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husaberg_allas_4" sheetId="1" r:id="rId1"/>
  </sheets>
  <definedNames/>
  <calcPr fullCalcOnLoad="1"/>
</workbook>
</file>

<file path=xl/sharedStrings.xml><?xml version="1.0" encoding="utf-8"?>
<sst xmlns="http://schemas.openxmlformats.org/spreadsheetml/2006/main" count="436" uniqueCount="149">
  <si>
    <t>Honda</t>
  </si>
  <si>
    <t>Yamaha</t>
  </si>
  <si>
    <t>Suzuki</t>
  </si>
  <si>
    <t>Kawasaki</t>
  </si>
  <si>
    <t>KTM</t>
  </si>
  <si>
    <t>Off-Road MSport Fót</t>
  </si>
  <si>
    <t>Off-Road Msport Fót</t>
  </si>
  <si>
    <t>Goldex MSE</t>
  </si>
  <si>
    <t>MAJER Péter</t>
  </si>
  <si>
    <t>Am 250+</t>
  </si>
  <si>
    <t>SIMON Krisztián</t>
  </si>
  <si>
    <t>SZEGESDI Gábor</t>
  </si>
  <si>
    <t>DÓZSA Tibor</t>
  </si>
  <si>
    <t>SZANATI László</t>
  </si>
  <si>
    <t>LÉNÁRT András</t>
  </si>
  <si>
    <t>BARABÁS Sándor</t>
  </si>
  <si>
    <t>VARGA Sándor</t>
  </si>
  <si>
    <t>PINTÉR Ferenc</t>
  </si>
  <si>
    <t>PÁLINKÁS Viktor</t>
  </si>
  <si>
    <t>KOCZKA Tamás</t>
  </si>
  <si>
    <t>Am 125</t>
  </si>
  <si>
    <t>KATONA Lajos</t>
  </si>
  <si>
    <t>Yamaha Atom Team</t>
  </si>
  <si>
    <t>VARGA László</t>
  </si>
  <si>
    <t>GRUBER János</t>
  </si>
  <si>
    <t>BOSNYÁK Tamás</t>
  </si>
  <si>
    <t>TASCHNER Ferenc</t>
  </si>
  <si>
    <t>SZENTENSZKI László</t>
  </si>
  <si>
    <t>Husaberg</t>
  </si>
  <si>
    <t>ALBERT Károly</t>
  </si>
  <si>
    <t>MATÁNYI Zoltán</t>
  </si>
  <si>
    <t>SZÁNTI Imre</t>
  </si>
  <si>
    <t>VAJDA Attila</t>
  </si>
  <si>
    <t>MÁRTON Zsolt</t>
  </si>
  <si>
    <t>ECK Norbert</t>
  </si>
  <si>
    <t>OFf-Road Msport Fót</t>
  </si>
  <si>
    <t>WILD Attila</t>
  </si>
  <si>
    <t>SOCZÓ Norbert</t>
  </si>
  <si>
    <t>TÓTH Péter</t>
  </si>
  <si>
    <t>OROSZI Gábor</t>
  </si>
  <si>
    <t>DEMÉNY Zsolt</t>
  </si>
  <si>
    <t>TERMOL Róbert</t>
  </si>
  <si>
    <t>ANCSA MOLNÁR Ottó</t>
  </si>
  <si>
    <t>MÁTÉ Zoltán</t>
  </si>
  <si>
    <t>Off-Road Motorsport</t>
  </si>
  <si>
    <t>SÁRI Zoltán</t>
  </si>
  <si>
    <t>BORAY Dénes</t>
  </si>
  <si>
    <t>SELLER Mihály</t>
  </si>
  <si>
    <t>SZALÓ Balázs</t>
  </si>
  <si>
    <t>Gas-gas</t>
  </si>
  <si>
    <t>HARTAUER Vilmos</t>
  </si>
  <si>
    <t>KAPOSVÁRI József</t>
  </si>
  <si>
    <t>GYEBNÁR Károly</t>
  </si>
  <si>
    <t>GOMBOS Sándor</t>
  </si>
  <si>
    <t>PAPP Szabolcs</t>
  </si>
  <si>
    <t>SZANISZLÓ Péter</t>
  </si>
  <si>
    <t>GÁBOR Illés Áron</t>
  </si>
  <si>
    <t>KOVÁCS László</t>
  </si>
  <si>
    <t>LEPOSA Zsolt</t>
  </si>
  <si>
    <t>SZŐCS Vince</t>
  </si>
  <si>
    <t>SZŰCS Imre</t>
  </si>
  <si>
    <t xml:space="preserve"> DMSE</t>
  </si>
  <si>
    <t>MÓRICZ Sándor</t>
  </si>
  <si>
    <t>ŐSZ Ferenc</t>
  </si>
  <si>
    <t>KÁLLAI Gábor</t>
  </si>
  <si>
    <t>PELEI Sándor</t>
  </si>
  <si>
    <t>ZSIGRI Sándor</t>
  </si>
  <si>
    <t>BOKOR János</t>
  </si>
  <si>
    <t>TÓTH János</t>
  </si>
  <si>
    <t>ifj. MADURA László</t>
  </si>
  <si>
    <t>SZABÓ Szilárd</t>
  </si>
  <si>
    <t>SZABÓ Balázs</t>
  </si>
  <si>
    <t>NÉMETH István</t>
  </si>
  <si>
    <t>DM SE</t>
  </si>
  <si>
    <t>KAUFER József</t>
  </si>
  <si>
    <t>KOVALCSIK Viktor</t>
  </si>
  <si>
    <t>KUCSERA Imre</t>
  </si>
  <si>
    <t>HAGYÓ Tamás</t>
  </si>
  <si>
    <t>Szolnoki Pelikán MSE</t>
  </si>
  <si>
    <t>CSOMÓS Miklós</t>
  </si>
  <si>
    <t>BENYECZKÓ László</t>
  </si>
  <si>
    <t>Electro Team SE</t>
  </si>
  <si>
    <t>NÉMETH Csaba</t>
  </si>
  <si>
    <t>TAR Ádám</t>
  </si>
  <si>
    <t>PAPP László</t>
  </si>
  <si>
    <t>CSALLA János</t>
  </si>
  <si>
    <t>FEJES József</t>
  </si>
  <si>
    <t>SZÉPLAKI Zoltán</t>
  </si>
  <si>
    <t>ÖHLMANN András</t>
  </si>
  <si>
    <t>RÁDI Mihály</t>
  </si>
  <si>
    <t>CZIFRA László</t>
  </si>
  <si>
    <t>KÁNTOR Péter</t>
  </si>
  <si>
    <t>GÁBOR Attila</t>
  </si>
  <si>
    <t>PALÁSTI László</t>
  </si>
  <si>
    <t>CSATÁRI Ottó</t>
  </si>
  <si>
    <t>GARAMSZEGI József</t>
  </si>
  <si>
    <t>HERMANN Henrik</t>
  </si>
  <si>
    <t>DMSE</t>
  </si>
  <si>
    <t>VARGA Ferenc Richárd</t>
  </si>
  <si>
    <t>TONKA László</t>
  </si>
  <si>
    <t>CSOMÓS János</t>
  </si>
  <si>
    <t>off-Road MSport Fót</t>
  </si>
  <si>
    <t>HUGYECZ Elek</t>
  </si>
  <si>
    <t>OKRUTAY Zsolt</t>
  </si>
  <si>
    <t>PEPICH Zoltán</t>
  </si>
  <si>
    <t>BALOGH Attila</t>
  </si>
  <si>
    <t>ORAVECZ Zoltán</t>
  </si>
  <si>
    <t>JEGESI Csaba</t>
  </si>
  <si>
    <t>JOÓ István</t>
  </si>
  <si>
    <t>KOHL János</t>
  </si>
  <si>
    <t>REIDER Igor</t>
  </si>
  <si>
    <t>MÁTYUS Ernő</t>
  </si>
  <si>
    <t>MÁTÉKA László</t>
  </si>
  <si>
    <t>VIDOS András</t>
  </si>
  <si>
    <t>poz</t>
  </si>
  <si>
    <t>Klub</t>
  </si>
  <si>
    <t>Motor</t>
  </si>
  <si>
    <t>1..1</t>
  </si>
  <si>
    <t>1..2</t>
  </si>
  <si>
    <t>2..1</t>
  </si>
  <si>
    <t>2..2</t>
  </si>
  <si>
    <t>össz</t>
  </si>
  <si>
    <t>2004</t>
  </si>
  <si>
    <t>Husaberg Kupa</t>
  </si>
  <si>
    <t>Amatőr</t>
  </si>
  <si>
    <t>VARGA József</t>
  </si>
  <si>
    <t>Intermotor</t>
  </si>
  <si>
    <t>MEDVEGY Gyula</t>
  </si>
  <si>
    <t>RUGA Tibor</t>
  </si>
  <si>
    <t>GHYCZY Zsolt</t>
  </si>
  <si>
    <t>DINKA Tamás</t>
  </si>
  <si>
    <t>Farkas SE</t>
  </si>
  <si>
    <t>H:Z: Enduro Team</t>
  </si>
  <si>
    <t>Frissítette: Majosházi Péter 2004.09.01.</t>
  </si>
  <si>
    <t>3..1</t>
  </si>
  <si>
    <t>3..2</t>
  </si>
  <si>
    <t>Kat.</t>
  </si>
  <si>
    <t>Név</t>
  </si>
  <si>
    <t>Rsz.</t>
  </si>
  <si>
    <t>VAJZER Rudolf</t>
  </si>
  <si>
    <t>VAJZER Attila</t>
  </si>
  <si>
    <t>BOJTOS László</t>
  </si>
  <si>
    <t>KOZÁR Tibor</t>
  </si>
  <si>
    <t>KOPLÁNYI Gellért</t>
  </si>
  <si>
    <t>4..1</t>
  </si>
  <si>
    <t>4..2</t>
  </si>
  <si>
    <t>Állás 4 (8) futam után</t>
  </si>
  <si>
    <t>BORDÁS László</t>
  </si>
  <si>
    <t xml:space="preserve">Am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</si>
</sst>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7">
    <font>
      <sz val="10"/>
      <color indexed="8"/>
      <name val="MS Sans Serif"/>
      <family val="0"/>
    </font>
    <font>
      <b/>
      <sz val="18"/>
      <color indexed="8"/>
      <name val="Franklin Gothic Medium Cond"/>
      <family val="0"/>
    </font>
    <font>
      <sz val="10"/>
      <color indexed="8"/>
      <name val="Arial"/>
      <family val="0"/>
    </font>
    <font>
      <b/>
      <i/>
      <sz val="24"/>
      <color indexed="8"/>
      <name val="Franklin Gothic Medium Cond"/>
      <family val="0"/>
    </font>
    <font>
      <sz val="8"/>
      <name val="MS Sans Serif"/>
      <family val="0"/>
    </font>
    <font>
      <sz val="9"/>
      <name val="Arial"/>
      <family val="0"/>
    </font>
    <font>
      <b/>
      <sz val="9"/>
      <name val="Arial"/>
      <family val="0"/>
    </font>
    <font>
      <sz val="10"/>
      <name val="MS Sans Serif"/>
      <family val="0"/>
    </font>
    <font>
      <b/>
      <sz val="10"/>
      <name val="MS Sans Serif"/>
      <family val="2"/>
    </font>
    <font>
      <sz val="10"/>
      <name val="Arial"/>
      <family val="0"/>
    </font>
    <font>
      <b/>
      <i/>
      <sz val="24"/>
      <name val="Franklin Gothic Medium Cond"/>
      <family val="0"/>
    </font>
    <font>
      <b/>
      <sz val="18"/>
      <name val="Franklin Gothic Medium Cond"/>
      <family val="0"/>
    </font>
    <font>
      <sz val="26"/>
      <name val="Franklin Gothic Medium Cond"/>
      <family val="0"/>
    </font>
    <font>
      <sz val="8"/>
      <name val="Verdana"/>
      <family val="2"/>
    </font>
    <font>
      <b/>
      <sz val="8"/>
      <name val="Verdana"/>
      <family val="2"/>
    </font>
    <font>
      <b/>
      <sz val="36"/>
      <name val="Verdana"/>
      <family val="2"/>
    </font>
    <font>
      <b/>
      <sz val="16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ck"/>
      <top>
        <color indexed="63"/>
      </top>
      <bottom style="thick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3" fillId="0" borderId="3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5" fillId="0" borderId="0" xfId="0" applyFont="1" applyBorder="1" applyAlignment="1" quotePrefix="1">
      <alignment horizontal="center"/>
    </xf>
    <xf numFmtId="0" fontId="15" fillId="0" borderId="0" xfId="0" applyFont="1" applyBorder="1" applyAlignment="1" quotePrefix="1">
      <alignment horizontal="right"/>
    </xf>
    <xf numFmtId="0" fontId="13" fillId="0" borderId="5" xfId="0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right"/>
    </xf>
    <xf numFmtId="0" fontId="13" fillId="0" borderId="6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7" xfId="0" applyFont="1" applyBorder="1" applyAlignment="1">
      <alignment horizontal="center"/>
    </xf>
    <xf numFmtId="0" fontId="16" fillId="0" borderId="0" xfId="0" applyFont="1" applyBorder="1" applyAlignment="1">
      <alignment vertical="center" wrapText="1"/>
    </xf>
    <xf numFmtId="0" fontId="8" fillId="2" borderId="8" xfId="0" applyNumberFormat="1" applyFont="1" applyFill="1" applyBorder="1" applyAlignment="1" applyProtection="1">
      <alignment horizontal="right"/>
      <protection/>
    </xf>
    <xf numFmtId="0" fontId="8" fillId="2" borderId="8" xfId="0" applyNumberFormat="1" applyFont="1" applyFill="1" applyBorder="1" applyAlignment="1" applyProtection="1">
      <alignment/>
      <protection/>
    </xf>
    <xf numFmtId="0" fontId="6" fillId="3" borderId="8" xfId="0" applyNumberFormat="1" applyFont="1" applyFill="1" applyBorder="1" applyAlignment="1" applyProtection="1">
      <alignment horizontal="left"/>
      <protection locked="0"/>
    </xf>
    <xf numFmtId="0" fontId="7" fillId="0" borderId="9" xfId="0" applyNumberFormat="1" applyFont="1" applyFill="1" applyBorder="1" applyAlignment="1" applyProtection="1">
      <alignment/>
      <protection/>
    </xf>
    <xf numFmtId="0" fontId="6" fillId="0" borderId="9" xfId="0" applyNumberFormat="1" applyFont="1" applyFill="1" applyBorder="1" applyAlignment="1" applyProtection="1">
      <alignment horizontal="right"/>
      <protection locked="0"/>
    </xf>
    <xf numFmtId="0" fontId="6" fillId="0" borderId="9" xfId="0" applyNumberFormat="1" applyFont="1" applyFill="1" applyBorder="1" applyAlignment="1" applyProtection="1">
      <alignment horizontal="left"/>
      <protection locked="0"/>
    </xf>
    <xf numFmtId="0" fontId="5" fillId="0" borderId="9" xfId="0" applyNumberFormat="1" applyFont="1" applyFill="1" applyBorder="1" applyAlignment="1" applyProtection="1">
      <alignment horizontal="left"/>
      <protection locked="0"/>
    </xf>
    <xf numFmtId="16" fontId="8" fillId="2" borderId="8" xfId="0" applyNumberFormat="1" applyFont="1" applyFill="1" applyBorder="1" applyAlignment="1" applyProtection="1">
      <alignment horizontal="center"/>
      <protection/>
    </xf>
    <xf numFmtId="0" fontId="8" fillId="2" borderId="8" xfId="0" applyNumberFormat="1" applyFont="1" applyFill="1" applyBorder="1" applyAlignment="1" applyProtection="1">
      <alignment horizontal="center"/>
      <protection/>
    </xf>
    <xf numFmtId="0" fontId="8" fillId="2" borderId="8" xfId="0" applyNumberFormat="1" applyFont="1" applyFill="1" applyBorder="1" applyAlignment="1" applyProtection="1">
      <alignment horizontal="center"/>
      <protection/>
    </xf>
    <xf numFmtId="0" fontId="5" fillId="0" borderId="9" xfId="0" applyNumberFormat="1" applyFont="1" applyFill="1" applyBorder="1" applyAlignment="1" applyProtection="1">
      <alignment horizontal="center"/>
      <protection locked="0"/>
    </xf>
    <xf numFmtId="0" fontId="7" fillId="0" borderId="9" xfId="0" applyNumberFormat="1" applyFont="1" applyFill="1" applyBorder="1" applyAlignment="1" applyProtection="1">
      <alignment horizontal="center"/>
      <protection/>
    </xf>
    <xf numFmtId="0" fontId="8" fillId="0" borderId="9" xfId="0" applyNumberFormat="1" applyFont="1" applyFill="1" applyBorder="1" applyAlignment="1" applyProtection="1">
      <alignment horizontal="center"/>
      <protection/>
    </xf>
    <xf numFmtId="0" fontId="5" fillId="0" borderId="9" xfId="0" applyNumberFormat="1" applyFont="1" applyFill="1" applyBorder="1" applyAlignment="1" applyProtection="1">
      <alignment horizontal="right"/>
      <protection locked="0"/>
    </xf>
    <xf numFmtId="0" fontId="13" fillId="0" borderId="10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38100</xdr:rowOff>
    </xdr:from>
    <xdr:to>
      <xdr:col>5</xdr:col>
      <xdr:colOff>257175</xdr:colOff>
      <xdr:row>1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38100"/>
          <a:ext cx="2171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5"/>
  <sheetViews>
    <sheetView tabSelected="1" workbookViewId="0" topLeftCell="A1">
      <selection activeCell="A1" sqref="A1"/>
    </sheetView>
  </sheetViews>
  <sheetFormatPr defaultColWidth="9.140625" defaultRowHeight="12.75" outlineLevelRow="2"/>
  <cols>
    <col min="1" max="1" width="4.00390625" style="3" customWidth="1"/>
    <col min="2" max="2" width="5.8515625" style="3" customWidth="1"/>
    <col min="3" max="3" width="18.00390625" style="3" customWidth="1"/>
    <col min="4" max="4" width="7.57421875" style="3" customWidth="1"/>
    <col min="5" max="5" width="3.421875" style="3" customWidth="1"/>
    <col min="6" max="6" width="18.140625" style="3" customWidth="1"/>
    <col min="7" max="7" width="8.7109375" style="3" customWidth="1"/>
    <col min="8" max="8" width="4.421875" style="3" customWidth="1"/>
    <col min="9" max="16" width="6.421875" style="3" customWidth="1"/>
    <col min="17" max="17" width="8.8515625" style="46" customWidth="1"/>
    <col min="18" max="18" width="6.8515625" style="3" customWidth="1"/>
    <col min="19" max="16384" width="9.140625" style="3" customWidth="1"/>
  </cols>
  <sheetData>
    <row r="1" spans="1:17" s="16" customFormat="1" ht="14.25" customHeight="1" thickTop="1">
      <c r="A1" s="12"/>
      <c r="B1" s="13"/>
      <c r="C1" s="14"/>
      <c r="D1" s="14"/>
      <c r="E1" s="14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5"/>
    </row>
    <row r="2" spans="1:17" s="16" customFormat="1" ht="51.75" customHeight="1">
      <c r="A2" s="17"/>
      <c r="B2" s="18"/>
      <c r="C2" s="19"/>
      <c r="D2" s="19"/>
      <c r="E2" s="19"/>
      <c r="F2" s="21"/>
      <c r="G2" s="18"/>
      <c r="H2" s="18"/>
      <c r="I2" s="18"/>
      <c r="J2" s="18"/>
      <c r="K2" s="18"/>
      <c r="L2" s="22" t="s">
        <v>122</v>
      </c>
      <c r="M2" s="22"/>
      <c r="N2" s="22"/>
      <c r="O2" s="22"/>
      <c r="P2" s="22"/>
      <c r="Q2" s="23"/>
    </row>
    <row r="3" spans="1:17" s="16" customFormat="1" ht="10.5" customHeight="1" hidden="1">
      <c r="A3" s="17"/>
      <c r="B3" s="18"/>
      <c r="C3" s="19"/>
      <c r="D3" s="19"/>
      <c r="E3" s="19"/>
      <c r="F3" s="18"/>
      <c r="G3" s="18"/>
      <c r="H3" s="18"/>
      <c r="I3" s="18"/>
      <c r="J3" s="18"/>
      <c r="K3" s="18"/>
      <c r="L3" s="20"/>
      <c r="M3" s="20"/>
      <c r="N3" s="20"/>
      <c r="O3" s="20"/>
      <c r="P3" s="20"/>
      <c r="Q3" s="23"/>
    </row>
    <row r="4" spans="1:17" s="16" customFormat="1" ht="42" customHeight="1">
      <c r="A4" s="24"/>
      <c r="B4" s="19"/>
      <c r="C4" s="30" t="s">
        <v>123</v>
      </c>
      <c r="D4" s="30"/>
      <c r="E4" s="30"/>
      <c r="F4" s="25"/>
      <c r="G4" s="25"/>
      <c r="H4" s="25"/>
      <c r="I4" s="25"/>
      <c r="J4" s="25"/>
      <c r="K4" s="25"/>
      <c r="L4" s="26" t="s">
        <v>124</v>
      </c>
      <c r="M4" s="26"/>
      <c r="N4" s="26"/>
      <c r="O4" s="26"/>
      <c r="P4" s="26"/>
      <c r="Q4" s="23"/>
    </row>
    <row r="5" spans="1:17" s="16" customFormat="1" ht="13.5" customHeight="1">
      <c r="A5" s="24"/>
      <c r="B5" s="19"/>
      <c r="C5" s="20" t="s">
        <v>146</v>
      </c>
      <c r="D5" s="20"/>
      <c r="E5" s="20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23"/>
    </row>
    <row r="6" spans="1:17" s="16" customFormat="1" ht="15" customHeight="1" thickBot="1">
      <c r="A6" s="27"/>
      <c r="B6" s="28"/>
      <c r="C6" s="28" t="s">
        <v>133</v>
      </c>
      <c r="D6" s="28"/>
      <c r="E6" s="28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5"/>
    </row>
    <row r="7" ht="13.5" thickTop="1">
      <c r="E7" s="5"/>
    </row>
    <row r="8" ht="13.5" thickBot="1">
      <c r="E8" s="5"/>
    </row>
    <row r="9" spans="1:17" s="6" customFormat="1" ht="12.75">
      <c r="A9" s="31" t="s">
        <v>114</v>
      </c>
      <c r="B9" s="31" t="s">
        <v>138</v>
      </c>
      <c r="C9" s="32" t="s">
        <v>137</v>
      </c>
      <c r="D9" s="32" t="s">
        <v>136</v>
      </c>
      <c r="E9" s="33"/>
      <c r="F9" s="32" t="s">
        <v>115</v>
      </c>
      <c r="G9" s="32" t="s">
        <v>116</v>
      </c>
      <c r="H9" s="32"/>
      <c r="I9" s="38" t="s">
        <v>117</v>
      </c>
      <c r="J9" s="39" t="s">
        <v>118</v>
      </c>
      <c r="K9" s="40" t="s">
        <v>119</v>
      </c>
      <c r="L9" s="39" t="s">
        <v>120</v>
      </c>
      <c r="M9" s="39" t="s">
        <v>134</v>
      </c>
      <c r="N9" s="39" t="s">
        <v>135</v>
      </c>
      <c r="O9" s="39" t="s">
        <v>144</v>
      </c>
      <c r="P9" s="39" t="s">
        <v>145</v>
      </c>
      <c r="Q9" s="40" t="s">
        <v>121</v>
      </c>
    </row>
    <row r="10" spans="1:17" ht="11.25" customHeight="1" outlineLevel="2">
      <c r="A10" s="34">
        <v>1</v>
      </c>
      <c r="B10" s="35">
        <v>68</v>
      </c>
      <c r="C10" s="36" t="s">
        <v>8</v>
      </c>
      <c r="D10" s="37" t="s">
        <v>9</v>
      </c>
      <c r="E10" s="37" t="str">
        <f aca="true" t="shared" si="0" ref="E10:E48">LEFT(D10,3)</f>
        <v>Am </v>
      </c>
      <c r="F10" s="37" t="s">
        <v>6</v>
      </c>
      <c r="G10" s="37" t="s">
        <v>4</v>
      </c>
      <c r="H10" s="37">
        <v>450</v>
      </c>
      <c r="I10" s="41">
        <v>25</v>
      </c>
      <c r="J10" s="41">
        <v>20</v>
      </c>
      <c r="K10" s="41">
        <v>25</v>
      </c>
      <c r="L10" s="42">
        <v>20</v>
      </c>
      <c r="M10" s="42">
        <v>20</v>
      </c>
      <c r="N10" s="42">
        <v>25</v>
      </c>
      <c r="O10" s="42"/>
      <c r="P10" s="42"/>
      <c r="Q10" s="43">
        <f aca="true" t="shared" si="1" ref="Q10:Q50">SUM(I10:P10)</f>
        <v>135</v>
      </c>
    </row>
    <row r="11" spans="1:17" ht="11.25" customHeight="1" outlineLevel="2">
      <c r="A11" s="34">
        <v>2</v>
      </c>
      <c r="B11" s="35">
        <v>718</v>
      </c>
      <c r="C11" s="36" t="s">
        <v>24</v>
      </c>
      <c r="D11" s="37" t="s">
        <v>9</v>
      </c>
      <c r="E11" s="37" t="str">
        <f t="shared" si="0"/>
        <v>Am </v>
      </c>
      <c r="F11" s="37" t="s">
        <v>5</v>
      </c>
      <c r="G11" s="37" t="s">
        <v>4</v>
      </c>
      <c r="H11" s="37">
        <v>510</v>
      </c>
      <c r="I11" s="41">
        <v>2</v>
      </c>
      <c r="J11" s="41">
        <v>10</v>
      </c>
      <c r="K11" s="41">
        <v>3</v>
      </c>
      <c r="L11" s="42">
        <v>16</v>
      </c>
      <c r="M11" s="42">
        <v>16</v>
      </c>
      <c r="N11" s="42">
        <v>13</v>
      </c>
      <c r="O11" s="42">
        <v>16</v>
      </c>
      <c r="P11" s="42">
        <v>10</v>
      </c>
      <c r="Q11" s="43">
        <f t="shared" si="1"/>
        <v>86</v>
      </c>
    </row>
    <row r="12" spans="1:17" ht="11.25" customHeight="1" outlineLevel="2">
      <c r="A12" s="34">
        <v>3</v>
      </c>
      <c r="B12" s="35">
        <v>705</v>
      </c>
      <c r="C12" s="36" t="s">
        <v>13</v>
      </c>
      <c r="D12" s="37" t="s">
        <v>9</v>
      </c>
      <c r="E12" s="37" t="str">
        <f t="shared" si="0"/>
        <v>Am </v>
      </c>
      <c r="F12" s="37" t="s">
        <v>5</v>
      </c>
      <c r="G12" s="37" t="s">
        <v>1</v>
      </c>
      <c r="H12" s="37">
        <v>450</v>
      </c>
      <c r="I12" s="41">
        <v>11</v>
      </c>
      <c r="J12" s="41">
        <v>25</v>
      </c>
      <c r="K12" s="41"/>
      <c r="L12" s="42"/>
      <c r="M12" s="42">
        <v>25</v>
      </c>
      <c r="N12" s="42">
        <v>20</v>
      </c>
      <c r="O12" s="42"/>
      <c r="P12" s="42"/>
      <c r="Q12" s="43">
        <f t="shared" si="1"/>
        <v>81</v>
      </c>
    </row>
    <row r="13" spans="1:17" ht="11.25" customHeight="1" outlineLevel="2">
      <c r="A13" s="34">
        <v>4</v>
      </c>
      <c r="B13" s="35">
        <v>713</v>
      </c>
      <c r="C13" s="36" t="s">
        <v>102</v>
      </c>
      <c r="D13" s="37" t="s">
        <v>9</v>
      </c>
      <c r="E13" s="37" t="str">
        <f t="shared" si="0"/>
        <v>Am </v>
      </c>
      <c r="F13" s="37" t="s">
        <v>5</v>
      </c>
      <c r="G13" s="37" t="s">
        <v>1</v>
      </c>
      <c r="H13" s="37">
        <v>426</v>
      </c>
      <c r="I13" s="41"/>
      <c r="J13" s="41"/>
      <c r="K13" s="41">
        <v>16</v>
      </c>
      <c r="L13" s="42">
        <v>25</v>
      </c>
      <c r="M13" s="42">
        <v>13</v>
      </c>
      <c r="N13" s="42">
        <v>16</v>
      </c>
      <c r="O13" s="42"/>
      <c r="P13" s="42"/>
      <c r="Q13" s="43">
        <f t="shared" si="1"/>
        <v>70</v>
      </c>
    </row>
    <row r="14" spans="1:17" ht="11.25" customHeight="1" outlineLevel="2">
      <c r="A14" s="34">
        <v>5</v>
      </c>
      <c r="B14" s="35">
        <v>808</v>
      </c>
      <c r="C14" s="36" t="s">
        <v>37</v>
      </c>
      <c r="D14" s="37" t="s">
        <v>20</v>
      </c>
      <c r="E14" s="37" t="str">
        <f t="shared" si="0"/>
        <v>Am </v>
      </c>
      <c r="F14" s="37" t="s">
        <v>5</v>
      </c>
      <c r="G14" s="37" t="s">
        <v>0</v>
      </c>
      <c r="H14" s="37">
        <v>125</v>
      </c>
      <c r="I14" s="41"/>
      <c r="J14" s="41"/>
      <c r="K14" s="41"/>
      <c r="L14" s="42"/>
      <c r="M14" s="42">
        <v>10</v>
      </c>
      <c r="N14" s="42">
        <v>11</v>
      </c>
      <c r="O14" s="42">
        <v>20</v>
      </c>
      <c r="P14" s="42">
        <v>20</v>
      </c>
      <c r="Q14" s="43">
        <f t="shared" si="1"/>
        <v>61</v>
      </c>
    </row>
    <row r="15" spans="1:17" ht="11.25" customHeight="1" outlineLevel="2">
      <c r="A15" s="34">
        <v>6</v>
      </c>
      <c r="B15" s="35">
        <v>723</v>
      </c>
      <c r="C15" s="36" t="s">
        <v>11</v>
      </c>
      <c r="D15" s="37" t="s">
        <v>9</v>
      </c>
      <c r="E15" s="37" t="str">
        <f t="shared" si="0"/>
        <v>Am </v>
      </c>
      <c r="F15" s="37" t="s">
        <v>5</v>
      </c>
      <c r="G15" s="37" t="s">
        <v>4</v>
      </c>
      <c r="H15" s="37">
        <v>250</v>
      </c>
      <c r="I15" s="41">
        <v>16</v>
      </c>
      <c r="J15" s="41">
        <v>16</v>
      </c>
      <c r="K15" s="41">
        <v>20</v>
      </c>
      <c r="L15" s="42">
        <v>8</v>
      </c>
      <c r="M15" s="42"/>
      <c r="N15" s="42"/>
      <c r="O15" s="42"/>
      <c r="P15" s="42"/>
      <c r="Q15" s="43">
        <f t="shared" si="1"/>
        <v>60</v>
      </c>
    </row>
    <row r="16" spans="1:17" ht="11.25" customHeight="1" outlineLevel="2">
      <c r="A16" s="34">
        <v>7</v>
      </c>
      <c r="B16" s="35">
        <v>625</v>
      </c>
      <c r="C16" s="36" t="s">
        <v>32</v>
      </c>
      <c r="D16" s="37" t="s">
        <v>20</v>
      </c>
      <c r="E16" s="37" t="str">
        <f t="shared" si="0"/>
        <v>Am </v>
      </c>
      <c r="F16" s="37" t="s">
        <v>5</v>
      </c>
      <c r="G16" s="37" t="s">
        <v>4</v>
      </c>
      <c r="H16" s="37">
        <v>125</v>
      </c>
      <c r="I16" s="41"/>
      <c r="J16" s="41"/>
      <c r="K16" s="41">
        <v>6</v>
      </c>
      <c r="L16" s="42">
        <v>7</v>
      </c>
      <c r="M16" s="42">
        <v>7</v>
      </c>
      <c r="N16" s="42">
        <v>8</v>
      </c>
      <c r="O16" s="42">
        <v>13</v>
      </c>
      <c r="P16" s="42">
        <v>16</v>
      </c>
      <c r="Q16" s="43">
        <f t="shared" si="1"/>
        <v>57</v>
      </c>
    </row>
    <row r="17" spans="1:17" ht="11.25" customHeight="1" outlineLevel="2">
      <c r="A17" s="34">
        <v>8</v>
      </c>
      <c r="B17" s="35">
        <v>624</v>
      </c>
      <c r="C17" s="36" t="s">
        <v>59</v>
      </c>
      <c r="D17" s="37" t="s">
        <v>20</v>
      </c>
      <c r="E17" s="37" t="str">
        <f t="shared" si="0"/>
        <v>Am </v>
      </c>
      <c r="F17" s="37" t="s">
        <v>5</v>
      </c>
      <c r="G17" s="37" t="s">
        <v>2</v>
      </c>
      <c r="H17" s="37">
        <v>250</v>
      </c>
      <c r="I17" s="41"/>
      <c r="J17" s="41">
        <v>7</v>
      </c>
      <c r="K17" s="41">
        <v>10</v>
      </c>
      <c r="L17" s="42">
        <v>4</v>
      </c>
      <c r="M17" s="42">
        <v>5</v>
      </c>
      <c r="N17" s="42">
        <v>10</v>
      </c>
      <c r="O17" s="42">
        <v>11</v>
      </c>
      <c r="P17" s="42">
        <v>7</v>
      </c>
      <c r="Q17" s="43">
        <f t="shared" si="1"/>
        <v>54</v>
      </c>
    </row>
    <row r="18" spans="1:17" ht="11.25" customHeight="1" outlineLevel="2">
      <c r="A18" s="34">
        <v>9</v>
      </c>
      <c r="B18" s="35">
        <v>744</v>
      </c>
      <c r="C18" s="36" t="s">
        <v>10</v>
      </c>
      <c r="D18" s="37" t="s">
        <v>9</v>
      </c>
      <c r="E18" s="37" t="str">
        <f t="shared" si="0"/>
        <v>Am </v>
      </c>
      <c r="F18" s="37" t="s">
        <v>6</v>
      </c>
      <c r="G18" s="37" t="s">
        <v>4</v>
      </c>
      <c r="H18" s="37">
        <v>250</v>
      </c>
      <c r="I18" s="41">
        <v>20</v>
      </c>
      <c r="J18" s="41">
        <v>8</v>
      </c>
      <c r="K18" s="41">
        <v>13</v>
      </c>
      <c r="L18" s="42">
        <v>11</v>
      </c>
      <c r="M18" s="42"/>
      <c r="N18" s="42"/>
      <c r="O18" s="42"/>
      <c r="P18" s="42"/>
      <c r="Q18" s="43">
        <f t="shared" si="1"/>
        <v>52</v>
      </c>
    </row>
    <row r="19" spans="1:17" ht="11.25" customHeight="1" outlineLevel="2">
      <c r="A19" s="34">
        <v>10</v>
      </c>
      <c r="B19" s="35">
        <v>832</v>
      </c>
      <c r="C19" s="36" t="s">
        <v>139</v>
      </c>
      <c r="D19" s="37" t="s">
        <v>9</v>
      </c>
      <c r="E19" s="37" t="str">
        <f t="shared" si="0"/>
        <v>Am </v>
      </c>
      <c r="F19" s="37" t="s">
        <v>5</v>
      </c>
      <c r="G19" s="37" t="s">
        <v>0</v>
      </c>
      <c r="H19" s="37">
        <v>250</v>
      </c>
      <c r="I19" s="44"/>
      <c r="J19" s="44"/>
      <c r="K19" s="44"/>
      <c r="L19" s="34"/>
      <c r="M19" s="34"/>
      <c r="N19" s="34"/>
      <c r="O19" s="34">
        <v>25</v>
      </c>
      <c r="P19" s="34">
        <v>25</v>
      </c>
      <c r="Q19" s="43">
        <f t="shared" si="1"/>
        <v>50</v>
      </c>
    </row>
    <row r="20" spans="1:17" ht="11.25" customHeight="1" outlineLevel="2">
      <c r="A20" s="34">
        <v>11</v>
      </c>
      <c r="B20" s="35">
        <v>706</v>
      </c>
      <c r="C20" s="36" t="s">
        <v>41</v>
      </c>
      <c r="D20" s="37" t="s">
        <v>9</v>
      </c>
      <c r="E20" s="37" t="str">
        <f t="shared" si="0"/>
        <v>Am </v>
      </c>
      <c r="F20" s="37" t="s">
        <v>5</v>
      </c>
      <c r="G20" s="37" t="s">
        <v>2</v>
      </c>
      <c r="H20" s="37">
        <v>400</v>
      </c>
      <c r="I20" s="41"/>
      <c r="J20" s="41">
        <v>1</v>
      </c>
      <c r="K20" s="41">
        <v>4</v>
      </c>
      <c r="L20" s="42">
        <v>3</v>
      </c>
      <c r="M20" s="42">
        <v>11</v>
      </c>
      <c r="N20" s="42">
        <v>9</v>
      </c>
      <c r="O20" s="42">
        <v>9</v>
      </c>
      <c r="P20" s="42">
        <v>8</v>
      </c>
      <c r="Q20" s="43">
        <f t="shared" si="1"/>
        <v>45</v>
      </c>
    </row>
    <row r="21" spans="1:17" ht="11.25" customHeight="1" outlineLevel="2">
      <c r="A21" s="34">
        <v>12</v>
      </c>
      <c r="B21" s="35">
        <v>743</v>
      </c>
      <c r="C21" s="36" t="s">
        <v>29</v>
      </c>
      <c r="D21" s="37" t="s">
        <v>20</v>
      </c>
      <c r="E21" s="37" t="str">
        <f t="shared" si="0"/>
        <v>Am </v>
      </c>
      <c r="F21" s="37" t="s">
        <v>5</v>
      </c>
      <c r="G21" s="37" t="s">
        <v>1</v>
      </c>
      <c r="H21" s="37">
        <v>125</v>
      </c>
      <c r="I21" s="41"/>
      <c r="J21" s="41"/>
      <c r="K21" s="41">
        <v>7</v>
      </c>
      <c r="L21" s="42">
        <v>9</v>
      </c>
      <c r="M21" s="42">
        <v>2</v>
      </c>
      <c r="N21" s="42">
        <v>5</v>
      </c>
      <c r="O21" s="42">
        <v>8</v>
      </c>
      <c r="P21" s="42">
        <v>9</v>
      </c>
      <c r="Q21" s="43">
        <f t="shared" si="1"/>
        <v>40</v>
      </c>
    </row>
    <row r="22" spans="1:17" ht="11.25" customHeight="1" outlineLevel="2">
      <c r="A22" s="34">
        <v>13</v>
      </c>
      <c r="B22" s="35">
        <v>745</v>
      </c>
      <c r="C22" s="36" t="s">
        <v>12</v>
      </c>
      <c r="D22" s="37" t="s">
        <v>9</v>
      </c>
      <c r="E22" s="37" t="str">
        <f t="shared" si="0"/>
        <v>Am </v>
      </c>
      <c r="F22" s="37" t="s">
        <v>6</v>
      </c>
      <c r="G22" s="37" t="s">
        <v>4</v>
      </c>
      <c r="H22" s="37">
        <v>250</v>
      </c>
      <c r="I22" s="41">
        <v>13</v>
      </c>
      <c r="J22" s="41"/>
      <c r="K22" s="41">
        <v>11</v>
      </c>
      <c r="L22" s="42">
        <v>13</v>
      </c>
      <c r="M22" s="42"/>
      <c r="N22" s="42"/>
      <c r="O22" s="42"/>
      <c r="P22" s="42"/>
      <c r="Q22" s="43">
        <f t="shared" si="1"/>
        <v>37</v>
      </c>
    </row>
    <row r="23" spans="1:17" ht="11.25" customHeight="1" outlineLevel="2">
      <c r="A23" s="34">
        <v>14</v>
      </c>
      <c r="B23" s="35">
        <v>703</v>
      </c>
      <c r="C23" s="36" t="s">
        <v>16</v>
      </c>
      <c r="D23" s="37" t="s">
        <v>9</v>
      </c>
      <c r="E23" s="37" t="str">
        <f t="shared" si="0"/>
        <v>Am </v>
      </c>
      <c r="F23" s="37" t="s">
        <v>5</v>
      </c>
      <c r="G23" s="37" t="s">
        <v>0</v>
      </c>
      <c r="H23" s="37">
        <v>250</v>
      </c>
      <c r="I23" s="41">
        <v>8</v>
      </c>
      <c r="J23" s="41">
        <v>9</v>
      </c>
      <c r="K23" s="41">
        <v>9</v>
      </c>
      <c r="L23" s="42">
        <v>10</v>
      </c>
      <c r="M23" s="42"/>
      <c r="N23" s="42"/>
      <c r="O23" s="42"/>
      <c r="P23" s="42"/>
      <c r="Q23" s="43">
        <f t="shared" si="1"/>
        <v>36</v>
      </c>
    </row>
    <row r="24" spans="1:17" ht="11.25" customHeight="1" outlineLevel="2">
      <c r="A24" s="34">
        <v>16</v>
      </c>
      <c r="B24" s="35">
        <v>708</v>
      </c>
      <c r="C24" s="36" t="s">
        <v>27</v>
      </c>
      <c r="D24" s="37" t="s">
        <v>9</v>
      </c>
      <c r="E24" s="37" t="str">
        <f t="shared" si="0"/>
        <v>Am </v>
      </c>
      <c r="F24" s="37" t="s">
        <v>5</v>
      </c>
      <c r="G24" s="37" t="s">
        <v>28</v>
      </c>
      <c r="H24" s="37">
        <v>550</v>
      </c>
      <c r="I24" s="41"/>
      <c r="J24" s="41">
        <v>13</v>
      </c>
      <c r="K24" s="41">
        <v>8</v>
      </c>
      <c r="L24" s="42">
        <v>5</v>
      </c>
      <c r="M24" s="42"/>
      <c r="N24" s="42"/>
      <c r="O24" s="42"/>
      <c r="P24" s="42"/>
      <c r="Q24" s="43">
        <f t="shared" si="1"/>
        <v>26</v>
      </c>
    </row>
    <row r="25" spans="1:17" ht="11.25" customHeight="1" outlineLevel="2">
      <c r="A25" s="34">
        <v>17</v>
      </c>
      <c r="B25" s="35">
        <v>803</v>
      </c>
      <c r="C25" s="36" t="s">
        <v>31</v>
      </c>
      <c r="D25" s="37" t="s">
        <v>9</v>
      </c>
      <c r="E25" s="37" t="str">
        <f t="shared" si="0"/>
        <v>Am </v>
      </c>
      <c r="F25" s="37" t="s">
        <v>6</v>
      </c>
      <c r="G25" s="37" t="s">
        <v>1</v>
      </c>
      <c r="H25" s="37">
        <v>550</v>
      </c>
      <c r="I25" s="41"/>
      <c r="J25" s="41">
        <v>5</v>
      </c>
      <c r="K25" s="41">
        <v>1</v>
      </c>
      <c r="L25" s="42"/>
      <c r="M25" s="42">
        <v>6</v>
      </c>
      <c r="N25" s="42">
        <v>7</v>
      </c>
      <c r="O25" s="42">
        <v>5</v>
      </c>
      <c r="P25" s="42">
        <v>2</v>
      </c>
      <c r="Q25" s="43">
        <f t="shared" si="1"/>
        <v>26</v>
      </c>
    </row>
    <row r="26" spans="1:17" ht="11.25" customHeight="1" outlineLevel="2">
      <c r="A26" s="34">
        <v>18</v>
      </c>
      <c r="B26" s="35">
        <v>854</v>
      </c>
      <c r="C26" s="36" t="s">
        <v>99</v>
      </c>
      <c r="D26" s="37" t="s">
        <v>9</v>
      </c>
      <c r="E26" s="37" t="str">
        <f t="shared" si="0"/>
        <v>Am </v>
      </c>
      <c r="F26" s="37" t="s">
        <v>73</v>
      </c>
      <c r="G26" s="37" t="s">
        <v>0</v>
      </c>
      <c r="H26" s="37">
        <v>250</v>
      </c>
      <c r="I26" s="41"/>
      <c r="J26" s="41"/>
      <c r="K26" s="41"/>
      <c r="L26" s="42"/>
      <c r="M26" s="42">
        <v>9</v>
      </c>
      <c r="N26" s="42">
        <v>6</v>
      </c>
      <c r="O26" s="42">
        <v>7</v>
      </c>
      <c r="P26" s="42">
        <v>3</v>
      </c>
      <c r="Q26" s="43">
        <f t="shared" si="1"/>
        <v>25</v>
      </c>
    </row>
    <row r="27" spans="1:17" ht="11.25" customHeight="1" outlineLevel="2">
      <c r="A27" s="34">
        <v>19</v>
      </c>
      <c r="B27" s="35">
        <v>819</v>
      </c>
      <c r="C27" s="36" t="s">
        <v>14</v>
      </c>
      <c r="D27" s="37" t="s">
        <v>9</v>
      </c>
      <c r="E27" s="37" t="str">
        <f t="shared" si="0"/>
        <v>Am </v>
      </c>
      <c r="F27" s="37" t="s">
        <v>5</v>
      </c>
      <c r="G27" s="37" t="s">
        <v>0</v>
      </c>
      <c r="H27" s="37">
        <v>250</v>
      </c>
      <c r="I27" s="41">
        <v>10</v>
      </c>
      <c r="J27" s="41">
        <v>11</v>
      </c>
      <c r="K27" s="41"/>
      <c r="L27" s="42"/>
      <c r="M27" s="42"/>
      <c r="N27" s="42"/>
      <c r="O27" s="42"/>
      <c r="P27" s="42"/>
      <c r="Q27" s="43">
        <f t="shared" si="1"/>
        <v>21</v>
      </c>
    </row>
    <row r="28" spans="1:17" ht="11.25" customHeight="1" outlineLevel="2">
      <c r="A28" s="34">
        <v>20</v>
      </c>
      <c r="B28" s="35">
        <v>757</v>
      </c>
      <c r="C28" s="36" t="s">
        <v>140</v>
      </c>
      <c r="D28" s="37" t="s">
        <v>20</v>
      </c>
      <c r="E28" s="37" t="str">
        <f t="shared" si="0"/>
        <v>Am </v>
      </c>
      <c r="F28" s="37" t="s">
        <v>5</v>
      </c>
      <c r="G28" s="37"/>
      <c r="H28" s="37"/>
      <c r="I28" s="41"/>
      <c r="J28" s="41"/>
      <c r="K28" s="41"/>
      <c r="L28" s="42"/>
      <c r="M28" s="42"/>
      <c r="N28" s="42"/>
      <c r="O28" s="42">
        <v>10</v>
      </c>
      <c r="P28" s="42">
        <v>11</v>
      </c>
      <c r="Q28" s="43">
        <f t="shared" si="1"/>
        <v>21</v>
      </c>
    </row>
    <row r="29" spans="1:17" ht="11.25" customHeight="1" outlineLevel="2">
      <c r="A29" s="34">
        <v>21</v>
      </c>
      <c r="B29" s="35">
        <v>777</v>
      </c>
      <c r="C29" s="36" t="s">
        <v>142</v>
      </c>
      <c r="D29" s="37" t="s">
        <v>9</v>
      </c>
      <c r="E29" s="37" t="str">
        <f t="shared" si="0"/>
        <v>Am </v>
      </c>
      <c r="F29" s="37" t="s">
        <v>6</v>
      </c>
      <c r="G29" s="37" t="s">
        <v>4</v>
      </c>
      <c r="H29" s="37">
        <v>450</v>
      </c>
      <c r="I29" s="41"/>
      <c r="J29" s="41"/>
      <c r="K29" s="41"/>
      <c r="L29" s="42"/>
      <c r="M29" s="42"/>
      <c r="N29" s="42"/>
      <c r="O29" s="42"/>
      <c r="P29" s="42">
        <v>13</v>
      </c>
      <c r="Q29" s="43">
        <f t="shared" si="1"/>
        <v>13</v>
      </c>
    </row>
    <row r="30" spans="1:17" ht="11.25" customHeight="1" outlineLevel="2">
      <c r="A30" s="34">
        <v>22</v>
      </c>
      <c r="B30" s="35">
        <v>838</v>
      </c>
      <c r="C30" s="36" t="s">
        <v>125</v>
      </c>
      <c r="D30" s="37" t="s">
        <v>9</v>
      </c>
      <c r="E30" s="37" t="str">
        <f t="shared" si="0"/>
        <v>Am </v>
      </c>
      <c r="F30" s="37" t="s">
        <v>126</v>
      </c>
      <c r="G30" s="37" t="s">
        <v>4</v>
      </c>
      <c r="H30" s="37">
        <v>520</v>
      </c>
      <c r="I30" s="41"/>
      <c r="J30" s="41"/>
      <c r="K30" s="41"/>
      <c r="L30" s="42"/>
      <c r="M30" s="42">
        <v>8</v>
      </c>
      <c r="N30" s="42"/>
      <c r="O30" s="42">
        <v>4</v>
      </c>
      <c r="P30" s="42"/>
      <c r="Q30" s="43">
        <f t="shared" si="1"/>
        <v>12</v>
      </c>
    </row>
    <row r="31" spans="1:17" ht="11.25" customHeight="1" outlineLevel="2">
      <c r="A31" s="34">
        <v>23</v>
      </c>
      <c r="B31" s="35">
        <v>721</v>
      </c>
      <c r="C31" s="36" t="s">
        <v>25</v>
      </c>
      <c r="D31" s="37" t="s">
        <v>20</v>
      </c>
      <c r="E31" s="37" t="str">
        <f t="shared" si="0"/>
        <v>Am </v>
      </c>
      <c r="F31" s="37" t="s">
        <v>5</v>
      </c>
      <c r="G31" s="37" t="s">
        <v>3</v>
      </c>
      <c r="H31" s="37">
        <v>125</v>
      </c>
      <c r="I31" s="41">
        <v>1</v>
      </c>
      <c r="J31" s="41"/>
      <c r="K31" s="41">
        <v>5</v>
      </c>
      <c r="L31" s="42">
        <v>6</v>
      </c>
      <c r="M31" s="42"/>
      <c r="N31" s="42"/>
      <c r="O31" s="42"/>
      <c r="P31" s="42"/>
      <c r="Q31" s="43">
        <f t="shared" si="1"/>
        <v>12</v>
      </c>
    </row>
    <row r="32" spans="1:17" ht="12.75" outlineLevel="2">
      <c r="A32" s="34">
        <v>24</v>
      </c>
      <c r="B32" s="35">
        <v>117</v>
      </c>
      <c r="C32" s="36" t="s">
        <v>19</v>
      </c>
      <c r="D32" s="37" t="s">
        <v>9</v>
      </c>
      <c r="E32" s="37" t="str">
        <f t="shared" si="0"/>
        <v>Am </v>
      </c>
      <c r="F32" s="37" t="s">
        <v>5</v>
      </c>
      <c r="G32" s="37" t="s">
        <v>4</v>
      </c>
      <c r="H32" s="37">
        <v>520</v>
      </c>
      <c r="I32" s="41">
        <v>5</v>
      </c>
      <c r="J32" s="41">
        <v>6</v>
      </c>
      <c r="K32" s="41"/>
      <c r="L32" s="42"/>
      <c r="M32" s="42"/>
      <c r="N32" s="42"/>
      <c r="O32" s="42"/>
      <c r="P32" s="42"/>
      <c r="Q32" s="43">
        <f t="shared" si="1"/>
        <v>11</v>
      </c>
    </row>
    <row r="33" spans="1:17" ht="11.25" customHeight="1" outlineLevel="2">
      <c r="A33" s="34">
        <v>25</v>
      </c>
      <c r="B33" s="35">
        <v>888</v>
      </c>
      <c r="C33" s="36" t="s">
        <v>15</v>
      </c>
      <c r="D33" s="37" t="s">
        <v>9</v>
      </c>
      <c r="E33" s="37" t="str">
        <f t="shared" si="0"/>
        <v>Am </v>
      </c>
      <c r="F33" s="37" t="s">
        <v>6</v>
      </c>
      <c r="G33" s="37" t="s">
        <v>4</v>
      </c>
      <c r="H33" s="37">
        <v>400</v>
      </c>
      <c r="I33" s="41">
        <v>9</v>
      </c>
      <c r="J33" s="41"/>
      <c r="K33" s="41"/>
      <c r="L33" s="42">
        <v>2</v>
      </c>
      <c r="M33" s="42"/>
      <c r="N33" s="42"/>
      <c r="O33" s="42"/>
      <c r="P33" s="42"/>
      <c r="Q33" s="43">
        <f t="shared" si="1"/>
        <v>11</v>
      </c>
    </row>
    <row r="34" spans="1:17" ht="11.25" customHeight="1" outlineLevel="2">
      <c r="A34" s="34">
        <v>26</v>
      </c>
      <c r="B34" s="35">
        <v>833</v>
      </c>
      <c r="C34" s="36" t="s">
        <v>141</v>
      </c>
      <c r="D34" s="37" t="s">
        <v>9</v>
      </c>
      <c r="E34" s="37" t="str">
        <f t="shared" si="0"/>
        <v>Am </v>
      </c>
      <c r="F34" s="37" t="s">
        <v>6</v>
      </c>
      <c r="G34" s="37" t="s">
        <v>0</v>
      </c>
      <c r="H34" s="37">
        <v>250</v>
      </c>
      <c r="I34" s="41"/>
      <c r="J34" s="41"/>
      <c r="K34" s="41"/>
      <c r="L34" s="42"/>
      <c r="M34" s="42"/>
      <c r="N34" s="42"/>
      <c r="O34" s="42">
        <v>6</v>
      </c>
      <c r="P34" s="42">
        <v>5</v>
      </c>
      <c r="Q34" s="43">
        <f t="shared" si="1"/>
        <v>11</v>
      </c>
    </row>
    <row r="35" spans="1:17" ht="11.25" customHeight="1" outlineLevel="2">
      <c r="A35" s="34">
        <v>27</v>
      </c>
      <c r="B35" s="35">
        <v>109</v>
      </c>
      <c r="C35" s="36" t="s">
        <v>18</v>
      </c>
      <c r="D35" s="37" t="s">
        <v>9</v>
      </c>
      <c r="E35" s="37" t="str">
        <f t="shared" si="0"/>
        <v>Am </v>
      </c>
      <c r="F35" s="37" t="s">
        <v>5</v>
      </c>
      <c r="G35" s="37" t="s">
        <v>3</v>
      </c>
      <c r="H35" s="37">
        <v>250</v>
      </c>
      <c r="I35" s="41">
        <v>6</v>
      </c>
      <c r="J35" s="41">
        <v>2</v>
      </c>
      <c r="K35" s="41"/>
      <c r="L35" s="42"/>
      <c r="M35" s="42"/>
      <c r="N35" s="42"/>
      <c r="O35" s="42"/>
      <c r="P35" s="42"/>
      <c r="Q35" s="43">
        <f t="shared" si="1"/>
        <v>8</v>
      </c>
    </row>
    <row r="36" spans="1:17" ht="11.25" customHeight="1" outlineLevel="2">
      <c r="A36" s="34">
        <v>28</v>
      </c>
      <c r="B36" s="35">
        <v>853</v>
      </c>
      <c r="C36" s="36" t="s">
        <v>130</v>
      </c>
      <c r="D36" s="37" t="s">
        <v>20</v>
      </c>
      <c r="E36" s="37" t="str">
        <f t="shared" si="0"/>
        <v>Am </v>
      </c>
      <c r="F36" s="37" t="s">
        <v>5</v>
      </c>
      <c r="G36" s="37" t="s">
        <v>1</v>
      </c>
      <c r="H36" s="37">
        <v>125</v>
      </c>
      <c r="I36" s="41"/>
      <c r="J36" s="41"/>
      <c r="K36" s="41"/>
      <c r="L36" s="42"/>
      <c r="M36" s="42"/>
      <c r="N36" s="42">
        <v>4</v>
      </c>
      <c r="O36" s="42"/>
      <c r="P36" s="42">
        <v>4</v>
      </c>
      <c r="Q36" s="43">
        <f t="shared" si="1"/>
        <v>8</v>
      </c>
    </row>
    <row r="37" spans="1:17" ht="11.25" customHeight="1" outlineLevel="2">
      <c r="A37" s="34">
        <v>29</v>
      </c>
      <c r="B37" s="35">
        <v>623</v>
      </c>
      <c r="C37" s="36" t="s">
        <v>17</v>
      </c>
      <c r="D37" s="37" t="s">
        <v>9</v>
      </c>
      <c r="E37" s="37" t="str">
        <f t="shared" si="0"/>
        <v>Am </v>
      </c>
      <c r="F37" s="37" t="s">
        <v>5</v>
      </c>
      <c r="G37" s="37" t="s">
        <v>4</v>
      </c>
      <c r="H37" s="37">
        <v>450</v>
      </c>
      <c r="I37" s="41">
        <v>7</v>
      </c>
      <c r="J37" s="41"/>
      <c r="K37" s="41"/>
      <c r="L37" s="42"/>
      <c r="M37" s="42"/>
      <c r="N37" s="42"/>
      <c r="O37" s="42"/>
      <c r="P37" s="42"/>
      <c r="Q37" s="43">
        <f t="shared" si="1"/>
        <v>7</v>
      </c>
    </row>
    <row r="38" spans="1:17" ht="11.25" customHeight="1" outlineLevel="2">
      <c r="A38" s="34">
        <v>30</v>
      </c>
      <c r="B38" s="35">
        <v>870</v>
      </c>
      <c r="C38" s="36" t="s">
        <v>143</v>
      </c>
      <c r="D38" s="37" t="s">
        <v>9</v>
      </c>
      <c r="E38" s="37" t="str">
        <f t="shared" si="0"/>
        <v>Am </v>
      </c>
      <c r="F38" s="37" t="s">
        <v>5</v>
      </c>
      <c r="G38" s="37" t="s">
        <v>4</v>
      </c>
      <c r="H38" s="37">
        <v>400</v>
      </c>
      <c r="I38" s="41"/>
      <c r="J38" s="41"/>
      <c r="K38" s="41"/>
      <c r="L38" s="42"/>
      <c r="M38" s="42"/>
      <c r="N38" s="42"/>
      <c r="O38" s="42">
        <v>1</v>
      </c>
      <c r="P38" s="42">
        <v>6</v>
      </c>
      <c r="Q38" s="43">
        <f t="shared" si="1"/>
        <v>7</v>
      </c>
    </row>
    <row r="39" spans="1:17" ht="11.25" customHeight="1" outlineLevel="2">
      <c r="A39" s="34">
        <v>31</v>
      </c>
      <c r="B39" s="35">
        <v>815</v>
      </c>
      <c r="C39" s="36" t="s">
        <v>46</v>
      </c>
      <c r="D39" s="37" t="s">
        <v>9</v>
      </c>
      <c r="E39" s="37" t="str">
        <f t="shared" si="0"/>
        <v>Am </v>
      </c>
      <c r="F39" s="37" t="s">
        <v>5</v>
      </c>
      <c r="G39" s="37" t="s">
        <v>1</v>
      </c>
      <c r="H39" s="37">
        <v>426</v>
      </c>
      <c r="I39" s="41"/>
      <c r="J39" s="41">
        <v>4</v>
      </c>
      <c r="K39" s="41"/>
      <c r="L39" s="42"/>
      <c r="M39" s="42"/>
      <c r="N39" s="42"/>
      <c r="O39" s="42"/>
      <c r="P39" s="42"/>
      <c r="Q39" s="43">
        <f t="shared" si="1"/>
        <v>4</v>
      </c>
    </row>
    <row r="40" spans="1:17" ht="11.25" customHeight="1" outlineLevel="2">
      <c r="A40" s="34">
        <v>32</v>
      </c>
      <c r="B40" s="35">
        <v>876</v>
      </c>
      <c r="C40" s="36" t="s">
        <v>69</v>
      </c>
      <c r="D40" s="37" t="s">
        <v>9</v>
      </c>
      <c r="E40" s="37" t="str">
        <f t="shared" si="0"/>
        <v>Am </v>
      </c>
      <c r="F40" s="37" t="s">
        <v>5</v>
      </c>
      <c r="G40" s="37" t="s">
        <v>4</v>
      </c>
      <c r="H40" s="37">
        <v>250</v>
      </c>
      <c r="I40" s="41"/>
      <c r="J40" s="41"/>
      <c r="K40" s="41"/>
      <c r="L40" s="42"/>
      <c r="M40" s="42">
        <v>4</v>
      </c>
      <c r="N40" s="42"/>
      <c r="O40" s="42"/>
      <c r="P40" s="42"/>
      <c r="Q40" s="43">
        <f t="shared" si="1"/>
        <v>4</v>
      </c>
    </row>
    <row r="41" spans="1:17" ht="11.25" customHeight="1" outlineLevel="2">
      <c r="A41" s="34">
        <v>33</v>
      </c>
      <c r="B41" s="35">
        <v>611</v>
      </c>
      <c r="C41" s="36" t="s">
        <v>21</v>
      </c>
      <c r="D41" s="37" t="s">
        <v>9</v>
      </c>
      <c r="E41" s="37" t="str">
        <f t="shared" si="0"/>
        <v>Am </v>
      </c>
      <c r="F41" s="37" t="s">
        <v>22</v>
      </c>
      <c r="G41" s="37" t="s">
        <v>1</v>
      </c>
      <c r="H41" s="37">
        <v>426</v>
      </c>
      <c r="I41" s="41">
        <v>4</v>
      </c>
      <c r="J41" s="41"/>
      <c r="K41" s="41"/>
      <c r="L41" s="42"/>
      <c r="M41" s="42"/>
      <c r="N41" s="42"/>
      <c r="O41" s="42"/>
      <c r="P41" s="42"/>
      <c r="Q41" s="43">
        <f t="shared" si="1"/>
        <v>4</v>
      </c>
    </row>
    <row r="42" spans="1:17" ht="11.25" customHeight="1" outlineLevel="2">
      <c r="A42" s="34">
        <v>34</v>
      </c>
      <c r="B42" s="35">
        <v>808</v>
      </c>
      <c r="C42" s="36" t="s">
        <v>129</v>
      </c>
      <c r="D42" s="37" t="s">
        <v>9</v>
      </c>
      <c r="E42" s="37" t="str">
        <f t="shared" si="0"/>
        <v>Am </v>
      </c>
      <c r="F42" s="37" t="s">
        <v>132</v>
      </c>
      <c r="G42" s="37" t="s">
        <v>4</v>
      </c>
      <c r="H42" s="37">
        <v>450</v>
      </c>
      <c r="I42" s="41"/>
      <c r="J42" s="41"/>
      <c r="K42" s="41"/>
      <c r="L42" s="42"/>
      <c r="M42" s="42">
        <v>1</v>
      </c>
      <c r="N42" s="42">
        <v>3</v>
      </c>
      <c r="O42" s="42"/>
      <c r="P42" s="42"/>
      <c r="Q42" s="43">
        <f t="shared" si="1"/>
        <v>4</v>
      </c>
    </row>
    <row r="43" spans="1:17" ht="11.25" customHeight="1" outlineLevel="2">
      <c r="A43" s="34">
        <v>35</v>
      </c>
      <c r="B43" s="35">
        <v>124</v>
      </c>
      <c r="C43" s="36" t="s">
        <v>66</v>
      </c>
      <c r="D43" s="37" t="s">
        <v>20</v>
      </c>
      <c r="E43" s="37" t="str">
        <f t="shared" si="0"/>
        <v>Am </v>
      </c>
      <c r="F43" s="37" t="s">
        <v>5</v>
      </c>
      <c r="G43" s="37" t="s">
        <v>4</v>
      </c>
      <c r="H43" s="37">
        <v>125</v>
      </c>
      <c r="I43" s="44"/>
      <c r="J43" s="44"/>
      <c r="K43" s="44"/>
      <c r="L43" s="34"/>
      <c r="M43" s="34"/>
      <c r="N43" s="34"/>
      <c r="O43" s="34">
        <v>3</v>
      </c>
      <c r="P43" s="34">
        <v>1</v>
      </c>
      <c r="Q43" s="43">
        <f t="shared" si="1"/>
        <v>4</v>
      </c>
    </row>
    <row r="44" spans="1:17" ht="11.25" customHeight="1" outlineLevel="2">
      <c r="A44" s="34">
        <v>36</v>
      </c>
      <c r="B44" s="35">
        <v>704</v>
      </c>
      <c r="C44" s="36" t="s">
        <v>33</v>
      </c>
      <c r="D44" s="37" t="s">
        <v>9</v>
      </c>
      <c r="E44" s="37" t="str">
        <f t="shared" si="0"/>
        <v>Am </v>
      </c>
      <c r="F44" s="37" t="s">
        <v>6</v>
      </c>
      <c r="G44" s="37" t="s">
        <v>1</v>
      </c>
      <c r="H44" s="37">
        <v>250</v>
      </c>
      <c r="I44" s="41"/>
      <c r="J44" s="41">
        <v>3</v>
      </c>
      <c r="K44" s="41"/>
      <c r="L44" s="42"/>
      <c r="M44" s="42"/>
      <c r="N44" s="42"/>
      <c r="O44" s="42"/>
      <c r="P44" s="42"/>
      <c r="Q44" s="43">
        <f t="shared" si="1"/>
        <v>3</v>
      </c>
    </row>
    <row r="45" spans="1:17" ht="11.25" customHeight="1" outlineLevel="2">
      <c r="A45" s="34">
        <v>37</v>
      </c>
      <c r="B45" s="35">
        <v>720</v>
      </c>
      <c r="C45" s="36" t="s">
        <v>23</v>
      </c>
      <c r="D45" s="37" t="s">
        <v>20</v>
      </c>
      <c r="E45" s="37" t="str">
        <f t="shared" si="0"/>
        <v>Am </v>
      </c>
      <c r="F45" s="37" t="s">
        <v>5</v>
      </c>
      <c r="G45" s="37" t="s">
        <v>1</v>
      </c>
      <c r="H45" s="37">
        <v>250</v>
      </c>
      <c r="I45" s="41">
        <v>3</v>
      </c>
      <c r="J45" s="41"/>
      <c r="K45" s="41"/>
      <c r="L45" s="42"/>
      <c r="M45" s="42"/>
      <c r="N45" s="42"/>
      <c r="O45" s="42"/>
      <c r="P45" s="42"/>
      <c r="Q45" s="43">
        <f t="shared" si="1"/>
        <v>3</v>
      </c>
    </row>
    <row r="46" spans="1:17" ht="11.25" customHeight="1" outlineLevel="2">
      <c r="A46" s="34">
        <v>38</v>
      </c>
      <c r="B46" s="35">
        <v>750</v>
      </c>
      <c r="C46" s="36" t="s">
        <v>53</v>
      </c>
      <c r="D46" s="37" t="s">
        <v>20</v>
      </c>
      <c r="E46" s="37" t="str">
        <f t="shared" si="0"/>
        <v>Am </v>
      </c>
      <c r="F46" s="37" t="s">
        <v>5</v>
      </c>
      <c r="G46" s="37" t="s">
        <v>4</v>
      </c>
      <c r="H46" s="37">
        <v>125</v>
      </c>
      <c r="I46" s="41"/>
      <c r="J46" s="41"/>
      <c r="K46" s="41">
        <v>2</v>
      </c>
      <c r="L46" s="42"/>
      <c r="M46" s="42"/>
      <c r="N46" s="42"/>
      <c r="O46" s="42"/>
      <c r="P46" s="42"/>
      <c r="Q46" s="43">
        <f t="shared" si="1"/>
        <v>2</v>
      </c>
    </row>
    <row r="47" spans="1:17" ht="11.25" customHeight="1" outlineLevel="2">
      <c r="A47" s="34"/>
      <c r="B47" s="35">
        <v>865</v>
      </c>
      <c r="C47" s="7" t="s">
        <v>128</v>
      </c>
      <c r="D47" s="37" t="s">
        <v>9</v>
      </c>
      <c r="E47" s="37" t="str">
        <f t="shared" si="0"/>
        <v>Am </v>
      </c>
      <c r="F47" s="37" t="s">
        <v>131</v>
      </c>
      <c r="G47" s="37" t="s">
        <v>4</v>
      </c>
      <c r="H47" s="37">
        <v>520</v>
      </c>
      <c r="I47" s="41"/>
      <c r="J47" s="41"/>
      <c r="K47" s="41"/>
      <c r="L47" s="42"/>
      <c r="M47" s="42"/>
      <c r="N47" s="42">
        <v>2</v>
      </c>
      <c r="O47" s="42"/>
      <c r="P47" s="42"/>
      <c r="Q47" s="43">
        <f t="shared" si="1"/>
        <v>2</v>
      </c>
    </row>
    <row r="48" spans="1:17" ht="11.25" customHeight="1" outlineLevel="2">
      <c r="A48" s="34">
        <v>39</v>
      </c>
      <c r="B48" s="35">
        <v>852</v>
      </c>
      <c r="C48" s="7" t="s">
        <v>127</v>
      </c>
      <c r="D48" s="37" t="s">
        <v>9</v>
      </c>
      <c r="E48" s="37" t="str">
        <f t="shared" si="0"/>
        <v>Am </v>
      </c>
      <c r="F48" s="37" t="s">
        <v>5</v>
      </c>
      <c r="G48" s="37" t="s">
        <v>0</v>
      </c>
      <c r="H48" s="37">
        <v>125</v>
      </c>
      <c r="I48" s="41"/>
      <c r="J48" s="41"/>
      <c r="K48" s="41"/>
      <c r="L48" s="42"/>
      <c r="M48" s="42"/>
      <c r="N48" s="42"/>
      <c r="O48" s="42">
        <v>2</v>
      </c>
      <c r="P48" s="42"/>
      <c r="Q48" s="43">
        <f t="shared" si="1"/>
        <v>2</v>
      </c>
    </row>
    <row r="49" spans="1:17" ht="11.25" customHeight="1" outlineLevel="2">
      <c r="A49" s="34">
        <v>40</v>
      </c>
      <c r="B49" s="35">
        <v>700</v>
      </c>
      <c r="C49" s="36" t="s">
        <v>71</v>
      </c>
      <c r="D49" s="37" t="s">
        <v>9</v>
      </c>
      <c r="E49" s="37" t="s">
        <v>148</v>
      </c>
      <c r="F49" s="37" t="s">
        <v>5</v>
      </c>
      <c r="G49" s="37" t="s">
        <v>2</v>
      </c>
      <c r="H49" s="37">
        <v>400</v>
      </c>
      <c r="I49" s="41"/>
      <c r="J49" s="41"/>
      <c r="K49" s="41"/>
      <c r="L49" s="42"/>
      <c r="M49" s="42"/>
      <c r="N49" s="42">
        <v>1</v>
      </c>
      <c r="O49" s="42"/>
      <c r="P49" s="42"/>
      <c r="Q49" s="43">
        <f t="shared" si="1"/>
        <v>1</v>
      </c>
    </row>
    <row r="50" spans="1:17" ht="11.25" customHeight="1" outlineLevel="2">
      <c r="A50" s="34"/>
      <c r="B50" s="35">
        <v>100</v>
      </c>
      <c r="C50" s="7" t="s">
        <v>147</v>
      </c>
      <c r="D50" s="37" t="s">
        <v>9</v>
      </c>
      <c r="E50" s="37" t="s">
        <v>148</v>
      </c>
      <c r="F50" s="37" t="s">
        <v>5</v>
      </c>
      <c r="G50" s="37"/>
      <c r="H50" s="37"/>
      <c r="I50" s="41"/>
      <c r="J50" s="41"/>
      <c r="K50" s="41"/>
      <c r="L50" s="42">
        <v>1</v>
      </c>
      <c r="M50" s="42"/>
      <c r="N50" s="42"/>
      <c r="O50" s="42"/>
      <c r="P50" s="42"/>
      <c r="Q50" s="43">
        <f t="shared" si="1"/>
        <v>1</v>
      </c>
    </row>
    <row r="51" spans="2:17" ht="11.25" customHeight="1" hidden="1" outlineLevel="2">
      <c r="B51" s="2">
        <v>832</v>
      </c>
      <c r="C51" s="7" t="s">
        <v>26</v>
      </c>
      <c r="D51" s="5" t="s">
        <v>20</v>
      </c>
      <c r="E51" s="5" t="str">
        <f aca="true" t="shared" si="2" ref="E51:E75">LEFT(D51,3)</f>
        <v>Am </v>
      </c>
      <c r="F51" s="5" t="s">
        <v>5</v>
      </c>
      <c r="G51" s="5" t="s">
        <v>2</v>
      </c>
      <c r="H51" s="5">
        <v>125</v>
      </c>
      <c r="I51" s="1"/>
      <c r="J51" s="1"/>
      <c r="K51" s="1"/>
      <c r="Q51" s="43">
        <f aca="true" t="shared" si="3" ref="Q51:Q80">SUM(I51:N51)</f>
        <v>0</v>
      </c>
    </row>
    <row r="52" spans="2:17" ht="11.25" customHeight="1" hidden="1" outlineLevel="2">
      <c r="B52" s="2">
        <v>734</v>
      </c>
      <c r="C52" s="7" t="s">
        <v>30</v>
      </c>
      <c r="D52" s="5" t="s">
        <v>9</v>
      </c>
      <c r="E52" s="5" t="str">
        <f t="shared" si="2"/>
        <v>Am </v>
      </c>
      <c r="F52" s="5" t="s">
        <v>6</v>
      </c>
      <c r="G52" s="5" t="s">
        <v>4</v>
      </c>
      <c r="H52" s="5">
        <v>510</v>
      </c>
      <c r="I52" s="1"/>
      <c r="J52" s="1"/>
      <c r="K52" s="1"/>
      <c r="Q52" s="43">
        <f t="shared" si="3"/>
        <v>0</v>
      </c>
    </row>
    <row r="53" spans="2:17" ht="11.25" customHeight="1" hidden="1" outlineLevel="2">
      <c r="B53" s="2">
        <v>746</v>
      </c>
      <c r="C53" s="7" t="s">
        <v>34</v>
      </c>
      <c r="D53" s="5" t="s">
        <v>9</v>
      </c>
      <c r="E53" s="5" t="str">
        <f t="shared" si="2"/>
        <v>Am </v>
      </c>
      <c r="F53" s="5" t="s">
        <v>35</v>
      </c>
      <c r="G53" s="5" t="s">
        <v>4</v>
      </c>
      <c r="H53" s="5">
        <v>250</v>
      </c>
      <c r="I53" s="1"/>
      <c r="J53" s="1"/>
      <c r="K53" s="1"/>
      <c r="Q53" s="43">
        <f t="shared" si="3"/>
        <v>0</v>
      </c>
    </row>
    <row r="54" spans="2:17" ht="11.25" customHeight="1" hidden="1" outlineLevel="2">
      <c r="B54" s="2">
        <v>812</v>
      </c>
      <c r="C54" s="7" t="s">
        <v>36</v>
      </c>
      <c r="D54" s="5" t="s">
        <v>9</v>
      </c>
      <c r="E54" s="5" t="str">
        <f t="shared" si="2"/>
        <v>Am </v>
      </c>
      <c r="F54" s="5" t="s">
        <v>5</v>
      </c>
      <c r="G54" s="5" t="s">
        <v>4</v>
      </c>
      <c r="H54" s="5">
        <v>400</v>
      </c>
      <c r="I54" s="1"/>
      <c r="J54" s="1"/>
      <c r="K54" s="1"/>
      <c r="Q54" s="43">
        <f t="shared" si="3"/>
        <v>0</v>
      </c>
    </row>
    <row r="55" spans="2:17" ht="11.25" customHeight="1" hidden="1" outlineLevel="2">
      <c r="B55" s="2">
        <v>405</v>
      </c>
      <c r="C55" s="7" t="s">
        <v>38</v>
      </c>
      <c r="D55" s="5" t="s">
        <v>9</v>
      </c>
      <c r="E55" s="5" t="str">
        <f t="shared" si="2"/>
        <v>Am </v>
      </c>
      <c r="F55" s="5" t="s">
        <v>5</v>
      </c>
      <c r="G55" s="5" t="s">
        <v>2</v>
      </c>
      <c r="H55" s="5">
        <v>250</v>
      </c>
      <c r="I55" s="1"/>
      <c r="J55" s="1"/>
      <c r="K55" s="1"/>
      <c r="Q55" s="43">
        <f t="shared" si="3"/>
        <v>0</v>
      </c>
    </row>
    <row r="56" spans="2:17" ht="11.25" customHeight="1" hidden="1" outlineLevel="2">
      <c r="B56" s="2">
        <v>810</v>
      </c>
      <c r="C56" s="7" t="s">
        <v>39</v>
      </c>
      <c r="D56" s="5" t="s">
        <v>20</v>
      </c>
      <c r="E56" s="5" t="str">
        <f t="shared" si="2"/>
        <v>Am </v>
      </c>
      <c r="F56" s="5" t="s">
        <v>5</v>
      </c>
      <c r="G56" s="5" t="s">
        <v>1</v>
      </c>
      <c r="H56" s="5">
        <v>125</v>
      </c>
      <c r="I56" s="1"/>
      <c r="J56" s="1"/>
      <c r="K56" s="1"/>
      <c r="Q56" s="43">
        <f t="shared" si="3"/>
        <v>0</v>
      </c>
    </row>
    <row r="57" spans="2:17" ht="11.25" customHeight="1" hidden="1" outlineLevel="2">
      <c r="B57" s="2">
        <v>818</v>
      </c>
      <c r="C57" s="7" t="s">
        <v>40</v>
      </c>
      <c r="D57" s="5" t="s">
        <v>9</v>
      </c>
      <c r="E57" s="5" t="str">
        <f t="shared" si="2"/>
        <v>Am </v>
      </c>
      <c r="F57" s="5" t="s">
        <v>5</v>
      </c>
      <c r="G57" s="5" t="s">
        <v>2</v>
      </c>
      <c r="H57" s="5">
        <v>400</v>
      </c>
      <c r="I57" s="1"/>
      <c r="J57" s="1"/>
      <c r="K57" s="1"/>
      <c r="Q57" s="43">
        <f t="shared" si="3"/>
        <v>0</v>
      </c>
    </row>
    <row r="58" spans="2:17" ht="11.25" customHeight="1" hidden="1" outlineLevel="2">
      <c r="B58" s="2">
        <v>716</v>
      </c>
      <c r="C58" s="7" t="s">
        <v>42</v>
      </c>
      <c r="D58" s="5" t="s">
        <v>9</v>
      </c>
      <c r="E58" s="5" t="str">
        <f t="shared" si="2"/>
        <v>Am </v>
      </c>
      <c r="F58" s="5" t="s">
        <v>5</v>
      </c>
      <c r="G58" s="5" t="s">
        <v>4</v>
      </c>
      <c r="H58" s="5">
        <v>450</v>
      </c>
      <c r="I58" s="1"/>
      <c r="J58" s="1"/>
      <c r="K58" s="1"/>
      <c r="Q58" s="43">
        <f t="shared" si="3"/>
        <v>0</v>
      </c>
    </row>
    <row r="59" spans="2:17" ht="11.25" customHeight="1" hidden="1" outlineLevel="2">
      <c r="B59" s="2">
        <v>621</v>
      </c>
      <c r="C59" s="7" t="s">
        <v>43</v>
      </c>
      <c r="D59" s="5" t="s">
        <v>9</v>
      </c>
      <c r="E59" s="5" t="str">
        <f t="shared" si="2"/>
        <v>Am </v>
      </c>
      <c r="F59" s="5" t="s">
        <v>44</v>
      </c>
      <c r="G59" s="5" t="s">
        <v>4</v>
      </c>
      <c r="H59" s="5">
        <v>450</v>
      </c>
      <c r="I59" s="1"/>
      <c r="J59" s="1"/>
      <c r="K59" s="1"/>
      <c r="Q59" s="43">
        <f t="shared" si="3"/>
        <v>0</v>
      </c>
    </row>
    <row r="60" spans="2:17" ht="11.25" customHeight="1" hidden="1" outlineLevel="2">
      <c r="B60" s="2">
        <v>527</v>
      </c>
      <c r="C60" s="7" t="s">
        <v>45</v>
      </c>
      <c r="D60" s="5" t="s">
        <v>9</v>
      </c>
      <c r="E60" s="5" t="str">
        <f t="shared" si="2"/>
        <v>Am </v>
      </c>
      <c r="F60" s="5" t="s">
        <v>7</v>
      </c>
      <c r="G60" s="5" t="s">
        <v>4</v>
      </c>
      <c r="H60" s="5">
        <v>450</v>
      </c>
      <c r="I60" s="1"/>
      <c r="J60" s="1"/>
      <c r="K60" s="1"/>
      <c r="Q60" s="43">
        <f t="shared" si="3"/>
        <v>0</v>
      </c>
    </row>
    <row r="61" spans="2:17" ht="11.25" customHeight="1" hidden="1" outlineLevel="2">
      <c r="B61" s="2">
        <v>899</v>
      </c>
      <c r="C61" s="7" t="s">
        <v>47</v>
      </c>
      <c r="D61" s="5" t="s">
        <v>20</v>
      </c>
      <c r="E61" s="5" t="str">
        <f t="shared" si="2"/>
        <v>Am </v>
      </c>
      <c r="F61" s="5" t="s">
        <v>6</v>
      </c>
      <c r="G61" s="5" t="s">
        <v>4</v>
      </c>
      <c r="H61" s="5">
        <v>125</v>
      </c>
      <c r="I61" s="1"/>
      <c r="J61" s="1"/>
      <c r="K61" s="1"/>
      <c r="Q61" s="43">
        <f t="shared" si="3"/>
        <v>0</v>
      </c>
    </row>
    <row r="62" spans="2:17" ht="11.25" customHeight="1" hidden="1" outlineLevel="2">
      <c r="B62" s="2">
        <v>805</v>
      </c>
      <c r="C62" s="7" t="s">
        <v>48</v>
      </c>
      <c r="D62" s="5" t="s">
        <v>9</v>
      </c>
      <c r="E62" s="5" t="str">
        <f t="shared" si="2"/>
        <v>Am </v>
      </c>
      <c r="F62" s="5" t="s">
        <v>6</v>
      </c>
      <c r="G62" s="5" t="s">
        <v>49</v>
      </c>
      <c r="H62" s="5">
        <v>400</v>
      </c>
      <c r="I62" s="1"/>
      <c r="J62" s="1"/>
      <c r="K62" s="1"/>
      <c r="Q62" s="43">
        <f t="shared" si="3"/>
        <v>0</v>
      </c>
    </row>
    <row r="63" spans="2:17" ht="11.25" customHeight="1" hidden="1" outlineLevel="2">
      <c r="B63" s="2">
        <v>715</v>
      </c>
      <c r="C63" s="7" t="s">
        <v>50</v>
      </c>
      <c r="D63" s="5" t="s">
        <v>9</v>
      </c>
      <c r="E63" s="5" t="str">
        <f t="shared" si="2"/>
        <v>Am </v>
      </c>
      <c r="F63" s="5" t="s">
        <v>5</v>
      </c>
      <c r="G63" s="5" t="s">
        <v>4</v>
      </c>
      <c r="H63" s="5">
        <v>450</v>
      </c>
      <c r="I63" s="1"/>
      <c r="J63" s="1"/>
      <c r="K63" s="1"/>
      <c r="Q63" s="43">
        <f t="shared" si="3"/>
        <v>0</v>
      </c>
    </row>
    <row r="64" spans="2:17" ht="11.25" customHeight="1" hidden="1" outlineLevel="2">
      <c r="B64" s="2">
        <v>823</v>
      </c>
      <c r="C64" s="7" t="s">
        <v>51</v>
      </c>
      <c r="D64" s="5" t="s">
        <v>9</v>
      </c>
      <c r="E64" s="5" t="str">
        <f t="shared" si="2"/>
        <v>Am </v>
      </c>
      <c r="F64" s="5" t="s">
        <v>6</v>
      </c>
      <c r="G64" s="5" t="s">
        <v>4</v>
      </c>
      <c r="H64" s="5">
        <v>400</v>
      </c>
      <c r="I64" s="1"/>
      <c r="J64" s="1"/>
      <c r="K64" s="1"/>
      <c r="Q64" s="43">
        <f t="shared" si="3"/>
        <v>0</v>
      </c>
    </row>
    <row r="65" spans="2:17" ht="11.25" customHeight="1" hidden="1" outlineLevel="2">
      <c r="B65" s="2">
        <v>707</v>
      </c>
      <c r="C65" s="7" t="s">
        <v>52</v>
      </c>
      <c r="D65" s="5" t="s">
        <v>9</v>
      </c>
      <c r="E65" s="5" t="str">
        <f t="shared" si="2"/>
        <v>Am </v>
      </c>
      <c r="F65" s="5" t="s">
        <v>5</v>
      </c>
      <c r="G65" s="5" t="s">
        <v>1</v>
      </c>
      <c r="H65" s="5">
        <v>450</v>
      </c>
      <c r="I65" s="1"/>
      <c r="J65" s="1"/>
      <c r="K65" s="1"/>
      <c r="Q65" s="43">
        <f t="shared" si="3"/>
        <v>0</v>
      </c>
    </row>
    <row r="66" spans="2:17" ht="11.25" customHeight="1" hidden="1" outlineLevel="2">
      <c r="B66" s="2">
        <v>806</v>
      </c>
      <c r="C66" s="7" t="s">
        <v>54</v>
      </c>
      <c r="D66" s="5" t="s">
        <v>9</v>
      </c>
      <c r="E66" s="5" t="str">
        <f t="shared" si="2"/>
        <v>Am </v>
      </c>
      <c r="F66" s="5" t="s">
        <v>5</v>
      </c>
      <c r="G66" s="5" t="s">
        <v>4</v>
      </c>
      <c r="H66" s="5">
        <v>520</v>
      </c>
      <c r="I66" s="1"/>
      <c r="J66" s="1"/>
      <c r="K66" s="1"/>
      <c r="Q66" s="43">
        <f t="shared" si="3"/>
        <v>0</v>
      </c>
    </row>
    <row r="67" spans="2:17" ht="11.25" customHeight="1" hidden="1" outlineLevel="2">
      <c r="B67" s="2">
        <v>727</v>
      </c>
      <c r="C67" s="7" t="s">
        <v>55</v>
      </c>
      <c r="D67" s="5" t="s">
        <v>9</v>
      </c>
      <c r="E67" s="5" t="str">
        <f t="shared" si="2"/>
        <v>Am </v>
      </c>
      <c r="F67" s="5" t="s">
        <v>5</v>
      </c>
      <c r="G67" s="5" t="s">
        <v>0</v>
      </c>
      <c r="H67" s="5">
        <v>450</v>
      </c>
      <c r="I67" s="1"/>
      <c r="J67" s="1"/>
      <c r="K67" s="1"/>
      <c r="Q67" s="43">
        <f t="shared" si="3"/>
        <v>0</v>
      </c>
    </row>
    <row r="68" spans="2:17" ht="11.25" customHeight="1" hidden="1" outlineLevel="2">
      <c r="B68" s="2">
        <v>804</v>
      </c>
      <c r="C68" s="7" t="s">
        <v>56</v>
      </c>
      <c r="D68" s="5" t="s">
        <v>9</v>
      </c>
      <c r="E68" s="5" t="str">
        <f t="shared" si="2"/>
        <v>Am </v>
      </c>
      <c r="F68" s="5" t="s">
        <v>5</v>
      </c>
      <c r="G68" s="5" t="s">
        <v>49</v>
      </c>
      <c r="H68" s="5">
        <v>400</v>
      </c>
      <c r="I68" s="1"/>
      <c r="J68" s="1"/>
      <c r="K68" s="1"/>
      <c r="Q68" s="43">
        <f t="shared" si="3"/>
        <v>0</v>
      </c>
    </row>
    <row r="69" spans="2:17" ht="11.25" customHeight="1" hidden="1" outlineLevel="2">
      <c r="B69" s="2">
        <v>500</v>
      </c>
      <c r="C69" s="7" t="s">
        <v>57</v>
      </c>
      <c r="D69" s="5" t="s">
        <v>9</v>
      </c>
      <c r="E69" s="5" t="str">
        <f t="shared" si="2"/>
        <v>Am </v>
      </c>
      <c r="F69" s="5" t="s">
        <v>5</v>
      </c>
      <c r="G69" s="5" t="s">
        <v>0</v>
      </c>
      <c r="H69" s="5">
        <v>450</v>
      </c>
      <c r="I69" s="1"/>
      <c r="J69" s="1"/>
      <c r="K69" s="1"/>
      <c r="Q69" s="43">
        <f t="shared" si="3"/>
        <v>0</v>
      </c>
    </row>
    <row r="70" spans="2:17" ht="11.25" customHeight="1" hidden="1" outlineLevel="2">
      <c r="B70" s="2">
        <v>824</v>
      </c>
      <c r="C70" s="7" t="s">
        <v>58</v>
      </c>
      <c r="D70" s="5" t="s">
        <v>9</v>
      </c>
      <c r="E70" s="5" t="str">
        <f t="shared" si="2"/>
        <v>Am </v>
      </c>
      <c r="F70" s="5" t="s">
        <v>6</v>
      </c>
      <c r="G70" s="5" t="s">
        <v>2</v>
      </c>
      <c r="H70" s="5">
        <v>400</v>
      </c>
      <c r="I70" s="1"/>
      <c r="J70" s="1"/>
      <c r="K70" s="1"/>
      <c r="Q70" s="43">
        <f t="shared" si="3"/>
        <v>0</v>
      </c>
    </row>
    <row r="71" spans="2:17" ht="11.25" customHeight="1" hidden="1" outlineLevel="2">
      <c r="B71" s="2">
        <v>80</v>
      </c>
      <c r="C71" s="7" t="s">
        <v>60</v>
      </c>
      <c r="D71" s="5" t="s">
        <v>9</v>
      </c>
      <c r="E71" s="5" t="str">
        <f t="shared" si="2"/>
        <v>Am </v>
      </c>
      <c r="F71" s="5" t="s">
        <v>61</v>
      </c>
      <c r="G71" s="5" t="s">
        <v>1</v>
      </c>
      <c r="H71" s="5">
        <v>426</v>
      </c>
      <c r="I71" s="1"/>
      <c r="J71" s="1"/>
      <c r="K71" s="1"/>
      <c r="Q71" s="43">
        <f t="shared" si="3"/>
        <v>0</v>
      </c>
    </row>
    <row r="72" spans="2:17" ht="11.25" customHeight="1" hidden="1" outlineLevel="2">
      <c r="B72" s="2">
        <v>821</v>
      </c>
      <c r="C72" s="7" t="s">
        <v>62</v>
      </c>
      <c r="D72" s="5" t="s">
        <v>9</v>
      </c>
      <c r="E72" s="5" t="str">
        <f t="shared" si="2"/>
        <v>Am </v>
      </c>
      <c r="F72" s="5" t="s">
        <v>6</v>
      </c>
      <c r="G72" s="5" t="s">
        <v>1</v>
      </c>
      <c r="H72" s="5">
        <v>425</v>
      </c>
      <c r="I72" s="1"/>
      <c r="J72" s="1"/>
      <c r="K72" s="1"/>
      <c r="Q72" s="43">
        <f t="shared" si="3"/>
        <v>0</v>
      </c>
    </row>
    <row r="73" spans="2:17" ht="11.25" customHeight="1" hidden="1" outlineLevel="2">
      <c r="B73" s="2">
        <v>772</v>
      </c>
      <c r="C73" s="7" t="s">
        <v>63</v>
      </c>
      <c r="D73" s="5" t="s">
        <v>9</v>
      </c>
      <c r="E73" s="5" t="str">
        <f t="shared" si="2"/>
        <v>Am </v>
      </c>
      <c r="F73" s="5" t="s">
        <v>5</v>
      </c>
      <c r="G73" s="5" t="s">
        <v>2</v>
      </c>
      <c r="H73" s="5">
        <v>349</v>
      </c>
      <c r="I73" s="1"/>
      <c r="J73" s="1"/>
      <c r="K73" s="1"/>
      <c r="Q73" s="43">
        <f t="shared" si="3"/>
        <v>0</v>
      </c>
    </row>
    <row r="74" spans="2:17" ht="11.25" customHeight="1" hidden="1" outlineLevel="2">
      <c r="B74" s="2">
        <v>739</v>
      </c>
      <c r="C74" s="7" t="s">
        <v>64</v>
      </c>
      <c r="D74" s="5" t="s">
        <v>9</v>
      </c>
      <c r="E74" s="5" t="str">
        <f t="shared" si="2"/>
        <v>Am </v>
      </c>
      <c r="F74" s="5" t="s">
        <v>6</v>
      </c>
      <c r="G74" s="5" t="s">
        <v>3</v>
      </c>
      <c r="H74" s="5">
        <v>250</v>
      </c>
      <c r="I74" s="1"/>
      <c r="J74" s="1"/>
      <c r="K74" s="1"/>
      <c r="Q74" s="43">
        <f t="shared" si="3"/>
        <v>0</v>
      </c>
    </row>
    <row r="75" spans="2:17" ht="11.25" customHeight="1" hidden="1" outlineLevel="2">
      <c r="B75" s="2">
        <v>825</v>
      </c>
      <c r="C75" s="7" t="s">
        <v>65</v>
      </c>
      <c r="D75" s="5" t="s">
        <v>20</v>
      </c>
      <c r="E75" s="5" t="str">
        <f t="shared" si="2"/>
        <v>Am </v>
      </c>
      <c r="F75" s="5" t="s">
        <v>5</v>
      </c>
      <c r="G75" s="5" t="s">
        <v>1</v>
      </c>
      <c r="H75" s="5">
        <v>250</v>
      </c>
      <c r="I75" s="1"/>
      <c r="J75" s="1"/>
      <c r="K75" s="1"/>
      <c r="Q75" s="43">
        <f t="shared" si="3"/>
        <v>0</v>
      </c>
    </row>
    <row r="76" spans="2:17" ht="11.25" customHeight="1" hidden="1" outlineLevel="2">
      <c r="B76" s="2">
        <v>725</v>
      </c>
      <c r="C76" s="7" t="s">
        <v>67</v>
      </c>
      <c r="D76" s="5" t="s">
        <v>9</v>
      </c>
      <c r="E76" s="5" t="str">
        <f aca="true" t="shared" si="4" ref="E76:E105">LEFT(D76,3)</f>
        <v>Am </v>
      </c>
      <c r="F76" s="5" t="s">
        <v>5</v>
      </c>
      <c r="G76" s="5" t="s">
        <v>1</v>
      </c>
      <c r="H76" s="5">
        <v>250</v>
      </c>
      <c r="I76" s="1"/>
      <c r="J76" s="1"/>
      <c r="K76" s="1"/>
      <c r="Q76" s="43">
        <f t="shared" si="3"/>
        <v>0</v>
      </c>
    </row>
    <row r="77" spans="2:17" ht="11.25" customHeight="1" hidden="1" outlineLevel="2">
      <c r="B77" s="2">
        <v>736</v>
      </c>
      <c r="C77" s="7" t="s">
        <v>68</v>
      </c>
      <c r="D77" s="5" t="s">
        <v>9</v>
      </c>
      <c r="E77" s="5" t="str">
        <f t="shared" si="4"/>
        <v>Am </v>
      </c>
      <c r="F77" s="5" t="s">
        <v>6</v>
      </c>
      <c r="G77" s="5" t="s">
        <v>4</v>
      </c>
      <c r="H77" s="5">
        <v>520</v>
      </c>
      <c r="I77" s="1"/>
      <c r="J77" s="1"/>
      <c r="K77" s="1"/>
      <c r="Q77" s="43">
        <f t="shared" si="3"/>
        <v>0</v>
      </c>
    </row>
    <row r="78" spans="2:17" ht="11.25" customHeight="1" hidden="1" outlineLevel="2">
      <c r="B78" s="2">
        <v>829</v>
      </c>
      <c r="C78" s="7" t="s">
        <v>70</v>
      </c>
      <c r="D78" s="5" t="s">
        <v>9</v>
      </c>
      <c r="E78" s="5" t="str">
        <f t="shared" si="4"/>
        <v>Am </v>
      </c>
      <c r="F78" s="5" t="s">
        <v>5</v>
      </c>
      <c r="G78" s="5" t="s">
        <v>0</v>
      </c>
      <c r="H78" s="5">
        <v>400</v>
      </c>
      <c r="I78" s="1"/>
      <c r="J78" s="1"/>
      <c r="K78" s="1"/>
      <c r="Q78" s="43">
        <f t="shared" si="3"/>
        <v>0</v>
      </c>
    </row>
    <row r="79" spans="2:17" ht="11.25" customHeight="1" hidden="1" outlineLevel="2">
      <c r="B79" s="2">
        <v>767</v>
      </c>
      <c r="C79" s="7" t="s">
        <v>72</v>
      </c>
      <c r="D79" s="5" t="s">
        <v>9</v>
      </c>
      <c r="E79" s="5" t="str">
        <f t="shared" si="4"/>
        <v>Am </v>
      </c>
      <c r="F79" s="5" t="s">
        <v>73</v>
      </c>
      <c r="G79" s="5" t="s">
        <v>28</v>
      </c>
      <c r="H79" s="5">
        <v>550</v>
      </c>
      <c r="I79" s="1"/>
      <c r="J79" s="1"/>
      <c r="K79" s="1"/>
      <c r="Q79" s="43">
        <f t="shared" si="3"/>
        <v>0</v>
      </c>
    </row>
    <row r="80" spans="2:17" ht="11.25" customHeight="1" hidden="1" outlineLevel="2">
      <c r="B80" s="2">
        <v>726</v>
      </c>
      <c r="C80" s="7" t="s">
        <v>74</v>
      </c>
      <c r="D80" s="5" t="s">
        <v>9</v>
      </c>
      <c r="E80" s="5" t="str">
        <f t="shared" si="4"/>
        <v>Am </v>
      </c>
      <c r="F80" s="5" t="s">
        <v>6</v>
      </c>
      <c r="G80" s="5" t="s">
        <v>1</v>
      </c>
      <c r="H80" s="5">
        <v>250</v>
      </c>
      <c r="I80" s="1"/>
      <c r="J80" s="1"/>
      <c r="K80" s="1"/>
      <c r="Q80" s="43">
        <f t="shared" si="3"/>
        <v>0</v>
      </c>
    </row>
    <row r="81" spans="2:17" ht="11.25" customHeight="1" hidden="1" outlineLevel="2">
      <c r="B81" s="2">
        <v>780</v>
      </c>
      <c r="C81" s="7" t="s">
        <v>75</v>
      </c>
      <c r="D81" s="5" t="s">
        <v>20</v>
      </c>
      <c r="E81" s="5" t="str">
        <f t="shared" si="4"/>
        <v>Am </v>
      </c>
      <c r="F81" s="5" t="s">
        <v>6</v>
      </c>
      <c r="G81" s="5" t="s">
        <v>3</v>
      </c>
      <c r="H81" s="5">
        <v>125</v>
      </c>
      <c r="I81" s="1"/>
      <c r="J81" s="1"/>
      <c r="K81" s="1"/>
      <c r="Q81" s="43">
        <f aca="true" t="shared" si="5" ref="Q81:Q113">SUM(I81:N81)</f>
        <v>0</v>
      </c>
    </row>
    <row r="82" spans="2:17" ht="11.25" customHeight="1" hidden="1" outlineLevel="2">
      <c r="B82" s="2">
        <v>831</v>
      </c>
      <c r="C82" s="7" t="s">
        <v>76</v>
      </c>
      <c r="D82" s="5" t="s">
        <v>9</v>
      </c>
      <c r="E82" s="5" t="str">
        <f t="shared" si="4"/>
        <v>Am </v>
      </c>
      <c r="F82" s="5" t="s">
        <v>5</v>
      </c>
      <c r="G82" s="5" t="s">
        <v>0</v>
      </c>
      <c r="H82" s="5">
        <v>650</v>
      </c>
      <c r="I82" s="1"/>
      <c r="J82" s="1"/>
      <c r="K82" s="1"/>
      <c r="Q82" s="43">
        <f t="shared" si="5"/>
        <v>0</v>
      </c>
    </row>
    <row r="83" spans="2:17" ht="11.25" customHeight="1" hidden="1" outlineLevel="2">
      <c r="B83" s="2">
        <v>502</v>
      </c>
      <c r="C83" s="7" t="s">
        <v>77</v>
      </c>
      <c r="D83" s="5" t="s">
        <v>9</v>
      </c>
      <c r="E83" s="5" t="str">
        <f t="shared" si="4"/>
        <v>Am </v>
      </c>
      <c r="F83" s="5" t="s">
        <v>78</v>
      </c>
      <c r="G83" s="5" t="s">
        <v>0</v>
      </c>
      <c r="H83" s="5">
        <v>450</v>
      </c>
      <c r="I83" s="1"/>
      <c r="J83" s="1"/>
      <c r="K83" s="1"/>
      <c r="Q83" s="43">
        <f t="shared" si="5"/>
        <v>0</v>
      </c>
    </row>
    <row r="84" spans="2:17" ht="11.25" customHeight="1" hidden="1" outlineLevel="2">
      <c r="B84" s="2">
        <v>747</v>
      </c>
      <c r="C84" s="7" t="s">
        <v>79</v>
      </c>
      <c r="D84" s="5" t="s">
        <v>9</v>
      </c>
      <c r="E84" s="5" t="str">
        <f t="shared" si="4"/>
        <v>Am </v>
      </c>
      <c r="F84" s="5" t="s">
        <v>5</v>
      </c>
      <c r="G84" s="5" t="s">
        <v>4</v>
      </c>
      <c r="H84" s="5">
        <v>400</v>
      </c>
      <c r="I84" s="1"/>
      <c r="J84" s="1"/>
      <c r="K84" s="1"/>
      <c r="Q84" s="43">
        <f t="shared" si="5"/>
        <v>0</v>
      </c>
    </row>
    <row r="85" spans="2:17" ht="11.25" customHeight="1" hidden="1" outlineLevel="2">
      <c r="B85" s="2">
        <v>712</v>
      </c>
      <c r="C85" s="7" t="s">
        <v>80</v>
      </c>
      <c r="D85" s="5" t="s">
        <v>9</v>
      </c>
      <c r="E85" s="5" t="str">
        <f t="shared" si="4"/>
        <v>Am </v>
      </c>
      <c r="F85" s="5" t="s">
        <v>81</v>
      </c>
      <c r="G85" s="5" t="s">
        <v>2</v>
      </c>
      <c r="H85" s="5">
        <v>398</v>
      </c>
      <c r="I85" s="1"/>
      <c r="J85" s="1"/>
      <c r="K85" s="1"/>
      <c r="Q85" s="43">
        <f t="shared" si="5"/>
        <v>0</v>
      </c>
    </row>
    <row r="86" spans="2:17" ht="11.25" customHeight="1" hidden="1" outlineLevel="2">
      <c r="B86" s="2">
        <v>740</v>
      </c>
      <c r="C86" s="7" t="s">
        <v>82</v>
      </c>
      <c r="D86" s="5" t="s">
        <v>9</v>
      </c>
      <c r="E86" s="5" t="str">
        <f t="shared" si="4"/>
        <v>Am </v>
      </c>
      <c r="F86" s="5" t="s">
        <v>6</v>
      </c>
      <c r="G86" s="5" t="s">
        <v>4</v>
      </c>
      <c r="H86" s="5">
        <v>625</v>
      </c>
      <c r="I86" s="1"/>
      <c r="J86" s="1"/>
      <c r="K86" s="1"/>
      <c r="Q86" s="43">
        <f t="shared" si="5"/>
        <v>0</v>
      </c>
    </row>
    <row r="87" spans="2:17" ht="11.25" customHeight="1" hidden="1" outlineLevel="2">
      <c r="B87" s="2">
        <v>733</v>
      </c>
      <c r="C87" s="7" t="s">
        <v>83</v>
      </c>
      <c r="D87" s="5" t="s">
        <v>9</v>
      </c>
      <c r="E87" s="5" t="str">
        <f t="shared" si="4"/>
        <v>Am </v>
      </c>
      <c r="F87" s="5" t="s">
        <v>5</v>
      </c>
      <c r="G87" s="5" t="s">
        <v>4</v>
      </c>
      <c r="H87" s="5">
        <v>250</v>
      </c>
      <c r="I87" s="1"/>
      <c r="J87" s="1"/>
      <c r="K87" s="1"/>
      <c r="Q87" s="43">
        <f t="shared" si="5"/>
        <v>0</v>
      </c>
    </row>
    <row r="88" spans="2:17" ht="11.25" customHeight="1" hidden="1" outlineLevel="2">
      <c r="B88" s="2">
        <v>834</v>
      </c>
      <c r="C88" s="7" t="s">
        <v>84</v>
      </c>
      <c r="D88" s="5" t="s">
        <v>9</v>
      </c>
      <c r="E88" s="5" t="str">
        <f t="shared" si="4"/>
        <v>Am </v>
      </c>
      <c r="F88" s="5" t="s">
        <v>5</v>
      </c>
      <c r="G88" s="5" t="s">
        <v>2</v>
      </c>
      <c r="H88" s="5">
        <v>400</v>
      </c>
      <c r="I88" s="1"/>
      <c r="J88" s="1"/>
      <c r="K88" s="1"/>
      <c r="Q88" s="43">
        <f t="shared" si="5"/>
        <v>0</v>
      </c>
    </row>
    <row r="89" spans="2:17" ht="11.25" customHeight="1" hidden="1" outlineLevel="2">
      <c r="B89" s="2">
        <v>738</v>
      </c>
      <c r="C89" s="7" t="s">
        <v>85</v>
      </c>
      <c r="D89" s="5" t="s">
        <v>9</v>
      </c>
      <c r="E89" s="5" t="str">
        <f t="shared" si="4"/>
        <v>Am </v>
      </c>
      <c r="F89" s="5" t="s">
        <v>6</v>
      </c>
      <c r="G89" s="5" t="s">
        <v>4</v>
      </c>
      <c r="H89" s="5">
        <v>400</v>
      </c>
      <c r="I89" s="1"/>
      <c r="J89" s="1"/>
      <c r="K89" s="1"/>
      <c r="Q89" s="43">
        <f t="shared" si="5"/>
        <v>0</v>
      </c>
    </row>
    <row r="90" spans="2:17" ht="11.25" customHeight="1" hidden="1" outlineLevel="2">
      <c r="B90" s="2">
        <v>702</v>
      </c>
      <c r="C90" s="7" t="s">
        <v>86</v>
      </c>
      <c r="D90" s="5" t="s">
        <v>9</v>
      </c>
      <c r="E90" s="5" t="str">
        <f t="shared" si="4"/>
        <v>Am </v>
      </c>
      <c r="F90" s="5" t="s">
        <v>5</v>
      </c>
      <c r="G90" s="5" t="s">
        <v>4</v>
      </c>
      <c r="H90" s="5">
        <v>250</v>
      </c>
      <c r="I90" s="1"/>
      <c r="J90" s="1"/>
      <c r="K90" s="1"/>
      <c r="Q90" s="43">
        <f t="shared" si="5"/>
        <v>0</v>
      </c>
    </row>
    <row r="91" spans="2:17" ht="11.25" customHeight="1" hidden="1" outlineLevel="2">
      <c r="B91" s="2">
        <v>711</v>
      </c>
      <c r="C91" s="7" t="s">
        <v>87</v>
      </c>
      <c r="D91" s="5" t="s">
        <v>9</v>
      </c>
      <c r="E91" s="5" t="str">
        <f t="shared" si="4"/>
        <v>Am </v>
      </c>
      <c r="F91" s="5" t="s">
        <v>5</v>
      </c>
      <c r="G91" s="5" t="s">
        <v>2</v>
      </c>
      <c r="H91" s="5">
        <v>398</v>
      </c>
      <c r="I91" s="1"/>
      <c r="J91" s="1"/>
      <c r="K91" s="1"/>
      <c r="Q91" s="43">
        <f t="shared" si="5"/>
        <v>0</v>
      </c>
    </row>
    <row r="92" spans="2:17" ht="11.25" customHeight="1" hidden="1" outlineLevel="2">
      <c r="B92" s="2">
        <v>833</v>
      </c>
      <c r="C92" s="7" t="s">
        <v>88</v>
      </c>
      <c r="D92" s="5" t="s">
        <v>9</v>
      </c>
      <c r="E92" s="5" t="str">
        <f t="shared" si="4"/>
        <v>Am </v>
      </c>
      <c r="F92" s="5" t="s">
        <v>5</v>
      </c>
      <c r="G92" s="5" t="s">
        <v>2</v>
      </c>
      <c r="H92" s="5">
        <v>400</v>
      </c>
      <c r="I92" s="1"/>
      <c r="J92" s="1"/>
      <c r="K92" s="1"/>
      <c r="Q92" s="43">
        <f t="shared" si="5"/>
        <v>0</v>
      </c>
    </row>
    <row r="93" spans="2:17" ht="11.25" customHeight="1" hidden="1" outlineLevel="2">
      <c r="B93" s="2">
        <v>732</v>
      </c>
      <c r="C93" s="7" t="s">
        <v>89</v>
      </c>
      <c r="D93" s="5" t="s">
        <v>9</v>
      </c>
      <c r="E93" s="5" t="str">
        <f t="shared" si="4"/>
        <v>Am </v>
      </c>
      <c r="F93" s="5" t="s">
        <v>6</v>
      </c>
      <c r="G93" s="5" t="s">
        <v>1</v>
      </c>
      <c r="H93" s="5">
        <v>426</v>
      </c>
      <c r="I93" s="1"/>
      <c r="J93" s="1"/>
      <c r="K93" s="1"/>
      <c r="Q93" s="43">
        <f t="shared" si="5"/>
        <v>0</v>
      </c>
    </row>
    <row r="94" spans="2:17" ht="11.25" customHeight="1" hidden="1" outlineLevel="2">
      <c r="B94" s="2">
        <v>728</v>
      </c>
      <c r="C94" s="7" t="s">
        <v>90</v>
      </c>
      <c r="D94" s="5" t="s">
        <v>9</v>
      </c>
      <c r="E94" s="5" t="str">
        <f t="shared" si="4"/>
        <v>Am </v>
      </c>
      <c r="F94" s="5" t="s">
        <v>5</v>
      </c>
      <c r="G94" s="5" t="s">
        <v>4</v>
      </c>
      <c r="H94" s="5">
        <v>400</v>
      </c>
      <c r="I94" s="1"/>
      <c r="J94" s="1"/>
      <c r="K94" s="1"/>
      <c r="Q94" s="43">
        <f t="shared" si="5"/>
        <v>0</v>
      </c>
    </row>
    <row r="95" spans="2:17" ht="11.25" customHeight="1" hidden="1" outlineLevel="2">
      <c r="B95" s="2">
        <v>742</v>
      </c>
      <c r="C95" s="7" t="s">
        <v>91</v>
      </c>
      <c r="D95" s="5" t="s">
        <v>9</v>
      </c>
      <c r="E95" s="5" t="str">
        <f t="shared" si="4"/>
        <v>Am </v>
      </c>
      <c r="F95" s="5" t="s">
        <v>6</v>
      </c>
      <c r="G95" s="5" t="s">
        <v>28</v>
      </c>
      <c r="H95" s="5">
        <v>501</v>
      </c>
      <c r="I95" s="1"/>
      <c r="J95" s="1"/>
      <c r="K95" s="1"/>
      <c r="Q95" s="43">
        <f t="shared" si="5"/>
        <v>0</v>
      </c>
    </row>
    <row r="96" spans="2:17" ht="11.25" customHeight="1" hidden="1" outlineLevel="2">
      <c r="B96" s="2">
        <v>840</v>
      </c>
      <c r="C96" s="7" t="s">
        <v>92</v>
      </c>
      <c r="D96" s="5" t="s">
        <v>9</v>
      </c>
      <c r="E96" s="5" t="str">
        <f t="shared" si="4"/>
        <v>Am </v>
      </c>
      <c r="F96" s="5" t="s">
        <v>78</v>
      </c>
      <c r="G96" s="5" t="s">
        <v>1</v>
      </c>
      <c r="H96" s="5">
        <v>426</v>
      </c>
      <c r="I96" s="1"/>
      <c r="J96" s="1"/>
      <c r="K96" s="1"/>
      <c r="Q96" s="43">
        <f t="shared" si="5"/>
        <v>0</v>
      </c>
    </row>
    <row r="97" spans="2:17" ht="11.25" customHeight="1" hidden="1" outlineLevel="2">
      <c r="B97" s="2">
        <v>737</v>
      </c>
      <c r="C97" s="7" t="s">
        <v>93</v>
      </c>
      <c r="D97" s="5" t="s">
        <v>9</v>
      </c>
      <c r="E97" s="5" t="str">
        <f t="shared" si="4"/>
        <v>Am </v>
      </c>
      <c r="F97" s="5" t="s">
        <v>5</v>
      </c>
      <c r="G97" s="5" t="s">
        <v>0</v>
      </c>
      <c r="H97" s="5">
        <v>250</v>
      </c>
      <c r="I97" s="1"/>
      <c r="J97" s="1"/>
      <c r="K97" s="1"/>
      <c r="Q97" s="43">
        <f t="shared" si="5"/>
        <v>0</v>
      </c>
    </row>
    <row r="98" spans="2:17" ht="11.25" customHeight="1" hidden="1" outlineLevel="2">
      <c r="B98" s="2">
        <v>816</v>
      </c>
      <c r="C98" s="7" t="s">
        <v>94</v>
      </c>
      <c r="D98" s="5" t="s">
        <v>9</v>
      </c>
      <c r="E98" s="5" t="str">
        <f t="shared" si="4"/>
        <v>Am </v>
      </c>
      <c r="F98" s="5" t="s">
        <v>5</v>
      </c>
      <c r="G98" s="5" t="s">
        <v>4</v>
      </c>
      <c r="H98" s="5">
        <v>620</v>
      </c>
      <c r="I98" s="1"/>
      <c r="J98" s="1"/>
      <c r="K98" s="1"/>
      <c r="Q98" s="43">
        <f t="shared" si="5"/>
        <v>0</v>
      </c>
    </row>
    <row r="99" spans="2:17" ht="12.75" hidden="1" outlineLevel="2">
      <c r="B99" s="2">
        <v>701</v>
      </c>
      <c r="C99" s="7" t="s">
        <v>95</v>
      </c>
      <c r="D99" s="5" t="s">
        <v>20</v>
      </c>
      <c r="E99" s="5" t="str">
        <f t="shared" si="4"/>
        <v>Am </v>
      </c>
      <c r="F99" s="5" t="s">
        <v>5</v>
      </c>
      <c r="G99" s="5" t="s">
        <v>0</v>
      </c>
      <c r="H99" s="5">
        <v>125</v>
      </c>
      <c r="I99" s="1"/>
      <c r="J99" s="1"/>
      <c r="K99" s="1"/>
      <c r="Q99" s="43">
        <f t="shared" si="5"/>
        <v>0</v>
      </c>
    </row>
    <row r="100" spans="2:17" ht="11.25" customHeight="1" hidden="1" outlineLevel="2">
      <c r="B100" s="2">
        <v>241</v>
      </c>
      <c r="C100" s="7" t="s">
        <v>96</v>
      </c>
      <c r="D100" s="5" t="s">
        <v>9</v>
      </c>
      <c r="E100" s="5" t="str">
        <f t="shared" si="4"/>
        <v>Am </v>
      </c>
      <c r="F100" s="5" t="s">
        <v>97</v>
      </c>
      <c r="G100" s="5" t="s">
        <v>4</v>
      </c>
      <c r="H100" s="5">
        <v>525</v>
      </c>
      <c r="I100" s="1"/>
      <c r="J100" s="1"/>
      <c r="K100" s="1"/>
      <c r="Q100" s="43">
        <f t="shared" si="5"/>
        <v>0</v>
      </c>
    </row>
    <row r="101" spans="2:17" ht="11.25" customHeight="1" hidden="1" outlineLevel="2">
      <c r="B101" s="2">
        <v>730</v>
      </c>
      <c r="C101" s="7" t="s">
        <v>98</v>
      </c>
      <c r="D101" s="5" t="s">
        <v>9</v>
      </c>
      <c r="E101" s="5" t="str">
        <f t="shared" si="4"/>
        <v>Am </v>
      </c>
      <c r="F101" s="5" t="s">
        <v>78</v>
      </c>
      <c r="G101" s="5" t="s">
        <v>4</v>
      </c>
      <c r="H101" s="5">
        <v>300</v>
      </c>
      <c r="I101" s="1"/>
      <c r="J101" s="1"/>
      <c r="K101" s="1"/>
      <c r="Q101" s="43">
        <f t="shared" si="5"/>
        <v>0</v>
      </c>
    </row>
    <row r="102" spans="2:17" ht="11.25" customHeight="1" hidden="1" outlineLevel="2">
      <c r="B102" s="2">
        <v>800</v>
      </c>
      <c r="C102" s="7" t="s">
        <v>100</v>
      </c>
      <c r="D102" s="5" t="s">
        <v>9</v>
      </c>
      <c r="E102" s="5" t="str">
        <f t="shared" si="4"/>
        <v>Am </v>
      </c>
      <c r="F102" s="5" t="s">
        <v>101</v>
      </c>
      <c r="G102" s="5" t="s">
        <v>4</v>
      </c>
      <c r="H102" s="5">
        <v>400</v>
      </c>
      <c r="I102" s="1"/>
      <c r="J102" s="1"/>
      <c r="K102" s="1"/>
      <c r="Q102" s="43">
        <f t="shared" si="5"/>
        <v>0</v>
      </c>
    </row>
    <row r="103" spans="2:17" ht="11.25" customHeight="1" hidden="1" outlineLevel="2">
      <c r="B103" s="2">
        <v>714</v>
      </c>
      <c r="C103" s="7" t="s">
        <v>103</v>
      </c>
      <c r="D103" s="5" t="s">
        <v>9</v>
      </c>
      <c r="E103" s="5" t="str">
        <f t="shared" si="4"/>
        <v>Am </v>
      </c>
      <c r="F103" s="5" t="s">
        <v>5</v>
      </c>
      <c r="G103" s="5" t="s">
        <v>4</v>
      </c>
      <c r="H103" s="5">
        <v>250</v>
      </c>
      <c r="I103" s="1"/>
      <c r="J103" s="1"/>
      <c r="K103" s="1"/>
      <c r="Q103" s="43">
        <f t="shared" si="5"/>
        <v>0</v>
      </c>
    </row>
    <row r="104" spans="2:17" ht="11.25" customHeight="1" hidden="1" outlineLevel="2">
      <c r="B104" s="2">
        <v>735</v>
      </c>
      <c r="C104" s="7" t="s">
        <v>104</v>
      </c>
      <c r="D104" s="5" t="s">
        <v>9</v>
      </c>
      <c r="E104" s="5" t="str">
        <f t="shared" si="4"/>
        <v>Am </v>
      </c>
      <c r="F104" s="5" t="s">
        <v>5</v>
      </c>
      <c r="G104" s="5" t="s">
        <v>1</v>
      </c>
      <c r="H104" s="5">
        <v>250</v>
      </c>
      <c r="I104" s="1"/>
      <c r="J104" s="1"/>
      <c r="K104" s="1"/>
      <c r="Q104" s="43">
        <f t="shared" si="5"/>
        <v>0</v>
      </c>
    </row>
    <row r="105" spans="2:17" ht="11.25" customHeight="1" hidden="1" outlineLevel="2">
      <c r="B105" s="2">
        <v>717</v>
      </c>
      <c r="C105" s="7" t="s">
        <v>105</v>
      </c>
      <c r="D105" s="5" t="s">
        <v>9</v>
      </c>
      <c r="E105" s="5" t="str">
        <f t="shared" si="4"/>
        <v>Am </v>
      </c>
      <c r="F105" s="5" t="s">
        <v>5</v>
      </c>
      <c r="G105" s="5" t="s">
        <v>4</v>
      </c>
      <c r="H105" s="5">
        <v>450</v>
      </c>
      <c r="I105" s="1"/>
      <c r="J105" s="1"/>
      <c r="K105" s="1"/>
      <c r="Q105" s="43">
        <f t="shared" si="5"/>
        <v>0</v>
      </c>
    </row>
    <row r="106" spans="2:17" ht="11.25" customHeight="1" hidden="1" outlineLevel="2">
      <c r="B106" s="2">
        <v>710</v>
      </c>
      <c r="C106" s="7" t="s">
        <v>106</v>
      </c>
      <c r="D106" s="5" t="s">
        <v>9</v>
      </c>
      <c r="E106" s="5" t="str">
        <f aca="true" t="shared" si="6" ref="E106:E113">LEFT(D106,3)</f>
        <v>Am </v>
      </c>
      <c r="F106" s="5" t="s">
        <v>5</v>
      </c>
      <c r="G106" s="5" t="s">
        <v>1</v>
      </c>
      <c r="H106" s="5">
        <v>660</v>
      </c>
      <c r="I106" s="1"/>
      <c r="J106" s="1"/>
      <c r="K106" s="1"/>
      <c r="Q106" s="43">
        <f t="shared" si="5"/>
        <v>0</v>
      </c>
    </row>
    <row r="107" spans="2:17" ht="11.25" customHeight="1" hidden="1" outlineLevel="2">
      <c r="B107" s="2">
        <v>809</v>
      </c>
      <c r="C107" s="7" t="s">
        <v>107</v>
      </c>
      <c r="D107" s="5" t="s">
        <v>20</v>
      </c>
      <c r="E107" s="5" t="str">
        <f t="shared" si="6"/>
        <v>Am </v>
      </c>
      <c r="F107" s="5" t="s">
        <v>5</v>
      </c>
      <c r="G107" s="5" t="s">
        <v>1</v>
      </c>
      <c r="H107" s="5">
        <v>125</v>
      </c>
      <c r="I107" s="1"/>
      <c r="J107" s="1"/>
      <c r="K107" s="1"/>
      <c r="Q107" s="43">
        <f t="shared" si="5"/>
        <v>0</v>
      </c>
    </row>
    <row r="108" spans="2:17" ht="11.25" customHeight="1" hidden="1" outlineLevel="2">
      <c r="B108" s="2">
        <v>722</v>
      </c>
      <c r="C108" s="7" t="s">
        <v>108</v>
      </c>
      <c r="D108" s="5" t="s">
        <v>20</v>
      </c>
      <c r="E108" s="5" t="str">
        <f t="shared" si="6"/>
        <v>Am </v>
      </c>
      <c r="F108" s="5" t="s">
        <v>5</v>
      </c>
      <c r="G108" s="5" t="s">
        <v>4</v>
      </c>
      <c r="H108" s="5">
        <v>125</v>
      </c>
      <c r="I108" s="1"/>
      <c r="J108" s="1"/>
      <c r="K108" s="1"/>
      <c r="Q108" s="43">
        <f t="shared" si="5"/>
        <v>0</v>
      </c>
    </row>
    <row r="109" spans="2:17" ht="11.25" customHeight="1" hidden="1" outlineLevel="2">
      <c r="B109" s="2">
        <v>822</v>
      </c>
      <c r="C109" s="7" t="s">
        <v>109</v>
      </c>
      <c r="D109" s="5" t="s">
        <v>20</v>
      </c>
      <c r="E109" s="5" t="str">
        <f t="shared" si="6"/>
        <v>Am </v>
      </c>
      <c r="F109" s="5" t="s">
        <v>5</v>
      </c>
      <c r="G109" s="5" t="s">
        <v>0</v>
      </c>
      <c r="H109" s="5">
        <v>125</v>
      </c>
      <c r="I109" s="1"/>
      <c r="J109" s="1"/>
      <c r="K109" s="1"/>
      <c r="Q109" s="43">
        <f t="shared" si="5"/>
        <v>0</v>
      </c>
    </row>
    <row r="110" spans="2:17" ht="11.25" customHeight="1" hidden="1" outlineLevel="2">
      <c r="B110" s="2">
        <v>814</v>
      </c>
      <c r="C110" s="7" t="s">
        <v>110</v>
      </c>
      <c r="D110" s="5" t="s">
        <v>9</v>
      </c>
      <c r="E110" s="5" t="str">
        <f t="shared" si="6"/>
        <v>Am </v>
      </c>
      <c r="F110" s="5" t="s">
        <v>5</v>
      </c>
      <c r="G110" s="5" t="s">
        <v>2</v>
      </c>
      <c r="H110" s="5">
        <v>400</v>
      </c>
      <c r="I110" s="1"/>
      <c r="J110" s="1"/>
      <c r="K110" s="1"/>
      <c r="Q110" s="43">
        <f t="shared" si="5"/>
        <v>0</v>
      </c>
    </row>
    <row r="111" spans="2:17" ht="11.25" customHeight="1" hidden="1" outlineLevel="2">
      <c r="B111" s="2">
        <v>801</v>
      </c>
      <c r="C111" s="7" t="s">
        <v>111</v>
      </c>
      <c r="D111" s="5" t="s">
        <v>9</v>
      </c>
      <c r="E111" s="5" t="str">
        <f t="shared" si="6"/>
        <v>Am </v>
      </c>
      <c r="F111" s="5" t="s">
        <v>78</v>
      </c>
      <c r="G111" s="5" t="s">
        <v>2</v>
      </c>
      <c r="H111" s="5">
        <v>400</v>
      </c>
      <c r="I111" s="1"/>
      <c r="J111" s="1"/>
      <c r="K111" s="1"/>
      <c r="Q111" s="43">
        <f t="shared" si="5"/>
        <v>0</v>
      </c>
    </row>
    <row r="112" spans="2:17" ht="11.25" customHeight="1" hidden="1" outlineLevel="2">
      <c r="B112" s="2">
        <v>813</v>
      </c>
      <c r="C112" s="7" t="s">
        <v>112</v>
      </c>
      <c r="D112" s="5" t="s">
        <v>9</v>
      </c>
      <c r="E112" s="5" t="str">
        <f t="shared" si="6"/>
        <v>Am </v>
      </c>
      <c r="F112" s="5" t="s">
        <v>5</v>
      </c>
      <c r="G112" s="5" t="s">
        <v>2</v>
      </c>
      <c r="H112" s="5">
        <v>400</v>
      </c>
      <c r="I112" s="1"/>
      <c r="J112" s="1"/>
      <c r="K112" s="1"/>
      <c r="Q112" s="43">
        <f t="shared" si="5"/>
        <v>0</v>
      </c>
    </row>
    <row r="113" spans="2:17" ht="11.25" customHeight="1" hidden="1" outlineLevel="2">
      <c r="B113" s="2">
        <v>719</v>
      </c>
      <c r="C113" s="7" t="s">
        <v>113</v>
      </c>
      <c r="D113" s="5" t="s">
        <v>9</v>
      </c>
      <c r="E113" s="5" t="str">
        <f t="shared" si="6"/>
        <v>Am </v>
      </c>
      <c r="F113" s="5" t="s">
        <v>5</v>
      </c>
      <c r="G113" s="5" t="s">
        <v>4</v>
      </c>
      <c r="H113" s="5">
        <v>250</v>
      </c>
      <c r="I113" s="1"/>
      <c r="J113" s="1"/>
      <c r="K113" s="1"/>
      <c r="Q113" s="43">
        <f t="shared" si="5"/>
        <v>0</v>
      </c>
    </row>
    <row r="114" spans="2:17" ht="11.25" customHeight="1" outlineLevel="2">
      <c r="B114" s="2"/>
      <c r="C114" s="7"/>
      <c r="D114" s="5"/>
      <c r="E114" s="5"/>
      <c r="F114" s="5"/>
      <c r="G114" s="5"/>
      <c r="H114" s="5"/>
      <c r="I114" s="1"/>
      <c r="J114" s="1"/>
      <c r="K114" s="1"/>
      <c r="Q114" s="43"/>
    </row>
    <row r="115" spans="2:11" ht="11.25" customHeight="1" outlineLevel="2">
      <c r="B115" s="2"/>
      <c r="C115" s="7"/>
      <c r="D115" s="5"/>
      <c r="E115" s="5"/>
      <c r="F115" s="5"/>
      <c r="G115" s="5"/>
      <c r="H115" s="5"/>
      <c r="I115" s="1"/>
      <c r="J115" s="1"/>
      <c r="K115" s="1"/>
    </row>
    <row r="116" spans="2:11" ht="11.25" customHeight="1" outlineLevel="2">
      <c r="B116" s="2"/>
      <c r="C116" s="7"/>
      <c r="D116" s="5"/>
      <c r="E116" s="5"/>
      <c r="F116" s="5"/>
      <c r="G116" s="5"/>
      <c r="H116" s="5"/>
      <c r="I116" s="1"/>
      <c r="J116" s="1"/>
      <c r="K116" s="1"/>
    </row>
    <row r="117" spans="2:11" ht="11.25" customHeight="1" outlineLevel="2">
      <c r="B117" s="2"/>
      <c r="C117" s="7"/>
      <c r="D117" s="5"/>
      <c r="E117" s="5"/>
      <c r="F117" s="5"/>
      <c r="G117" s="5"/>
      <c r="H117" s="5"/>
      <c r="I117" s="1"/>
      <c r="J117" s="1"/>
      <c r="K117" s="1"/>
    </row>
    <row r="118" spans="2:11" ht="11.25" customHeight="1" outlineLevel="2">
      <c r="B118" s="2"/>
      <c r="C118" s="7"/>
      <c r="D118" s="5"/>
      <c r="E118" s="5"/>
      <c r="F118" s="5"/>
      <c r="G118" s="5"/>
      <c r="H118" s="5"/>
      <c r="I118" s="1"/>
      <c r="J118" s="1"/>
      <c r="K118" s="1"/>
    </row>
    <row r="119" spans="2:11" ht="11.25" customHeight="1" outlineLevel="2">
      <c r="B119" s="2"/>
      <c r="C119" s="7"/>
      <c r="D119" s="5"/>
      <c r="E119" s="5"/>
      <c r="F119" s="5"/>
      <c r="G119" s="5"/>
      <c r="H119" s="5"/>
      <c r="I119" s="1"/>
      <c r="J119" s="1"/>
      <c r="K119" s="1"/>
    </row>
    <row r="120" spans="2:11" ht="11.25" customHeight="1" outlineLevel="2">
      <c r="B120" s="2"/>
      <c r="C120" s="7"/>
      <c r="D120" s="5"/>
      <c r="E120" s="5"/>
      <c r="F120" s="5"/>
      <c r="G120" s="5"/>
      <c r="H120" s="5"/>
      <c r="I120" s="1"/>
      <c r="J120" s="1"/>
      <c r="K120" s="1"/>
    </row>
    <row r="121" spans="2:11" ht="11.25" customHeight="1" outlineLevel="2">
      <c r="B121" s="2"/>
      <c r="C121" s="7"/>
      <c r="D121" s="5"/>
      <c r="E121" s="5"/>
      <c r="F121" s="5"/>
      <c r="G121" s="5"/>
      <c r="H121" s="5"/>
      <c r="I121" s="1"/>
      <c r="J121" s="1"/>
      <c r="K121" s="1"/>
    </row>
    <row r="122" spans="2:11" ht="11.25" customHeight="1" outlineLevel="2">
      <c r="B122" s="2"/>
      <c r="C122" s="7"/>
      <c r="D122" s="5"/>
      <c r="E122" s="5"/>
      <c r="F122" s="5"/>
      <c r="G122" s="5"/>
      <c r="H122" s="5"/>
      <c r="I122" s="1"/>
      <c r="J122" s="1"/>
      <c r="K122" s="1"/>
    </row>
    <row r="123" spans="2:11" ht="11.25" customHeight="1" outlineLevel="2">
      <c r="B123" s="2"/>
      <c r="C123" s="7"/>
      <c r="D123" s="5"/>
      <c r="E123" s="5"/>
      <c r="F123" s="5"/>
      <c r="G123" s="5"/>
      <c r="H123" s="5"/>
      <c r="I123" s="1"/>
      <c r="J123" s="1"/>
      <c r="K123" s="1"/>
    </row>
    <row r="124" spans="2:11" ht="11.25" customHeight="1" outlineLevel="2">
      <c r="B124" s="2"/>
      <c r="C124" s="7"/>
      <c r="D124" s="5"/>
      <c r="E124" s="5"/>
      <c r="F124" s="5"/>
      <c r="G124" s="5"/>
      <c r="H124" s="5"/>
      <c r="I124" s="1"/>
      <c r="J124" s="1"/>
      <c r="K124" s="1"/>
    </row>
    <row r="125" spans="2:11" ht="11.25" customHeight="1" outlineLevel="2">
      <c r="B125" s="2"/>
      <c r="C125" s="7"/>
      <c r="D125" s="5"/>
      <c r="E125" s="5"/>
      <c r="F125" s="5"/>
      <c r="G125" s="5"/>
      <c r="H125" s="5"/>
      <c r="I125" s="1"/>
      <c r="J125" s="1"/>
      <c r="K125" s="1"/>
    </row>
    <row r="126" spans="2:11" ht="11.25" customHeight="1" outlineLevel="2">
      <c r="B126" s="2"/>
      <c r="C126" s="7"/>
      <c r="D126" s="5"/>
      <c r="E126" s="5"/>
      <c r="F126" s="5"/>
      <c r="G126" s="5"/>
      <c r="H126" s="5"/>
      <c r="I126" s="1"/>
      <c r="J126" s="1"/>
      <c r="K126" s="1"/>
    </row>
    <row r="127" spans="2:11" ht="11.25" customHeight="1" outlineLevel="2">
      <c r="B127" s="2"/>
      <c r="C127" s="7"/>
      <c r="D127" s="5"/>
      <c r="E127" s="5"/>
      <c r="F127" s="5"/>
      <c r="G127" s="5"/>
      <c r="H127" s="5"/>
      <c r="I127" s="1"/>
      <c r="J127" s="1"/>
      <c r="K127" s="1"/>
    </row>
    <row r="128" spans="2:11" ht="11.25" customHeight="1" outlineLevel="2">
      <c r="B128" s="2"/>
      <c r="C128" s="7"/>
      <c r="D128" s="5"/>
      <c r="E128" s="5"/>
      <c r="F128" s="5"/>
      <c r="G128" s="5"/>
      <c r="H128" s="5"/>
      <c r="I128" s="1"/>
      <c r="J128" s="1"/>
      <c r="K128" s="1"/>
    </row>
    <row r="129" spans="2:11" ht="11.25" customHeight="1" outlineLevel="2">
      <c r="B129" s="2"/>
      <c r="C129" s="7"/>
      <c r="D129" s="5"/>
      <c r="E129" s="5"/>
      <c r="F129" s="5"/>
      <c r="G129" s="5"/>
      <c r="H129" s="5"/>
      <c r="I129" s="1"/>
      <c r="J129" s="1"/>
      <c r="K129" s="1"/>
    </row>
    <row r="130" spans="2:11" ht="11.25" customHeight="1" outlineLevel="2">
      <c r="B130" s="2"/>
      <c r="C130" s="7"/>
      <c r="D130" s="5"/>
      <c r="E130" s="5"/>
      <c r="F130" s="5"/>
      <c r="G130" s="5"/>
      <c r="H130" s="5"/>
      <c r="I130" s="1"/>
      <c r="J130" s="1"/>
      <c r="K130" s="1"/>
    </row>
    <row r="131" spans="2:11" ht="11.25" customHeight="1" outlineLevel="2">
      <c r="B131" s="2"/>
      <c r="C131" s="7"/>
      <c r="D131" s="5"/>
      <c r="E131" s="5"/>
      <c r="F131" s="5"/>
      <c r="G131" s="5"/>
      <c r="H131" s="5"/>
      <c r="I131" s="1"/>
      <c r="J131" s="1"/>
      <c r="K131" s="1"/>
    </row>
    <row r="132" spans="2:11" ht="12.75" outlineLevel="2">
      <c r="B132" s="2"/>
      <c r="C132" s="7"/>
      <c r="D132" s="5"/>
      <c r="E132" s="5"/>
      <c r="F132" s="5"/>
      <c r="G132" s="5"/>
      <c r="H132" s="5"/>
      <c r="I132" s="1"/>
      <c r="J132" s="1"/>
      <c r="K132" s="1"/>
    </row>
    <row r="133" spans="2:11" ht="11.25" customHeight="1" outlineLevel="2">
      <c r="B133" s="2"/>
      <c r="C133" s="7"/>
      <c r="D133" s="5"/>
      <c r="E133" s="5"/>
      <c r="F133" s="5"/>
      <c r="G133" s="5"/>
      <c r="H133" s="5"/>
      <c r="I133" s="1"/>
      <c r="J133" s="1"/>
      <c r="K133" s="1"/>
    </row>
    <row r="134" spans="2:11" ht="11.25" customHeight="1" outlineLevel="2">
      <c r="B134" s="2"/>
      <c r="C134" s="7"/>
      <c r="D134" s="5"/>
      <c r="E134" s="5"/>
      <c r="F134" s="5"/>
      <c r="G134" s="5"/>
      <c r="H134" s="5"/>
      <c r="I134" s="1"/>
      <c r="J134" s="1"/>
      <c r="K134" s="1"/>
    </row>
    <row r="135" spans="2:11" ht="11.25" customHeight="1" outlineLevel="2">
      <c r="B135" s="2"/>
      <c r="C135" s="7"/>
      <c r="D135" s="5"/>
      <c r="E135" s="5"/>
      <c r="F135" s="5"/>
      <c r="G135" s="5"/>
      <c r="H135" s="5"/>
      <c r="I135" s="1"/>
      <c r="J135" s="1"/>
      <c r="K135" s="1"/>
    </row>
    <row r="136" spans="2:11" ht="11.25" customHeight="1" outlineLevel="2">
      <c r="B136" s="2"/>
      <c r="C136" s="7"/>
      <c r="D136" s="5"/>
      <c r="E136" s="5"/>
      <c r="F136" s="5"/>
      <c r="G136" s="5"/>
      <c r="H136" s="5"/>
      <c r="I136" s="1"/>
      <c r="J136" s="1"/>
      <c r="K136" s="1"/>
    </row>
    <row r="137" spans="2:11" ht="11.25" customHeight="1" outlineLevel="2">
      <c r="B137" s="2"/>
      <c r="C137" s="7"/>
      <c r="D137" s="5"/>
      <c r="E137" s="5"/>
      <c r="F137" s="5"/>
      <c r="G137" s="5"/>
      <c r="H137" s="5"/>
      <c r="I137" s="1"/>
      <c r="J137" s="1"/>
      <c r="K137" s="1"/>
    </row>
    <row r="138" spans="2:11" ht="11.25" customHeight="1" outlineLevel="2">
      <c r="B138" s="2"/>
      <c r="C138" s="7"/>
      <c r="D138" s="5"/>
      <c r="E138" s="5"/>
      <c r="F138" s="5"/>
      <c r="G138" s="5"/>
      <c r="H138" s="5"/>
      <c r="I138" s="1"/>
      <c r="J138" s="1"/>
      <c r="K138" s="1"/>
    </row>
    <row r="139" spans="2:11" ht="11.25" customHeight="1" outlineLevel="2">
      <c r="B139" s="2"/>
      <c r="C139" s="7"/>
      <c r="D139" s="5"/>
      <c r="E139" s="5"/>
      <c r="F139" s="5"/>
      <c r="G139" s="5"/>
      <c r="H139" s="5"/>
      <c r="I139" s="1"/>
      <c r="J139" s="1"/>
      <c r="K139" s="1"/>
    </row>
    <row r="140" spans="2:11" ht="11.25" customHeight="1" outlineLevel="2">
      <c r="B140" s="2"/>
      <c r="C140" s="7"/>
      <c r="D140" s="5"/>
      <c r="E140" s="5"/>
      <c r="F140" s="5"/>
      <c r="G140" s="5"/>
      <c r="H140" s="5"/>
      <c r="I140" s="1"/>
      <c r="J140" s="1"/>
      <c r="K140" s="1"/>
    </row>
    <row r="141" spans="2:11" ht="11.25" customHeight="1" outlineLevel="2">
      <c r="B141" s="2"/>
      <c r="C141" s="7"/>
      <c r="D141" s="5"/>
      <c r="E141" s="5"/>
      <c r="F141" s="5"/>
      <c r="G141" s="5"/>
      <c r="H141" s="5"/>
      <c r="I141" s="1"/>
      <c r="J141" s="1"/>
      <c r="K141" s="1"/>
    </row>
    <row r="142" spans="2:11" ht="11.25" customHeight="1" outlineLevel="2">
      <c r="B142" s="2"/>
      <c r="C142" s="7"/>
      <c r="D142" s="5"/>
      <c r="E142" s="5"/>
      <c r="F142" s="5"/>
      <c r="G142" s="5"/>
      <c r="H142" s="5"/>
      <c r="I142" s="1"/>
      <c r="J142" s="1"/>
      <c r="K142" s="1"/>
    </row>
    <row r="143" spans="2:11" ht="12.75" outlineLevel="2">
      <c r="B143" s="2"/>
      <c r="C143" s="7"/>
      <c r="D143" s="5"/>
      <c r="E143" s="5"/>
      <c r="F143" s="5"/>
      <c r="G143" s="5"/>
      <c r="H143" s="5"/>
      <c r="I143" s="1"/>
      <c r="J143" s="1"/>
      <c r="K143" s="1"/>
    </row>
    <row r="144" spans="2:11" ht="12.75" outlineLevel="2">
      <c r="B144" s="2"/>
      <c r="C144" s="7"/>
      <c r="D144" s="5"/>
      <c r="E144" s="5"/>
      <c r="F144" s="5"/>
      <c r="G144" s="5"/>
      <c r="H144" s="5"/>
      <c r="I144" s="1"/>
      <c r="J144" s="1"/>
      <c r="K144" s="1"/>
    </row>
    <row r="145" spans="2:11" ht="11.25" customHeight="1" outlineLevel="2">
      <c r="B145" s="2"/>
      <c r="C145" s="7"/>
      <c r="D145" s="5"/>
      <c r="E145" s="5"/>
      <c r="F145" s="5"/>
      <c r="G145" s="5"/>
      <c r="H145" s="5"/>
      <c r="I145" s="1"/>
      <c r="J145" s="1"/>
      <c r="K145" s="1"/>
    </row>
    <row r="146" spans="2:11" ht="12.75" outlineLevel="2">
      <c r="B146" s="2"/>
      <c r="C146" s="7"/>
      <c r="D146" s="5"/>
      <c r="E146" s="5"/>
      <c r="F146" s="5"/>
      <c r="G146" s="5"/>
      <c r="H146" s="5"/>
      <c r="I146" s="1"/>
      <c r="J146" s="1"/>
      <c r="K146" s="1"/>
    </row>
    <row r="147" spans="2:11" ht="11.25" customHeight="1" outlineLevel="2">
      <c r="B147" s="2"/>
      <c r="C147" s="7"/>
      <c r="D147" s="5"/>
      <c r="E147" s="5"/>
      <c r="F147" s="5"/>
      <c r="G147" s="5"/>
      <c r="H147" s="5"/>
      <c r="I147" s="1"/>
      <c r="J147" s="1"/>
      <c r="K147" s="1"/>
    </row>
    <row r="148" spans="2:11" ht="12.75" outlineLevel="2">
      <c r="B148" s="2"/>
      <c r="C148" s="7"/>
      <c r="D148" s="5"/>
      <c r="E148" s="5"/>
      <c r="F148" s="5"/>
      <c r="G148" s="5"/>
      <c r="H148" s="5"/>
      <c r="I148" s="1"/>
      <c r="J148" s="1"/>
      <c r="K148" s="1"/>
    </row>
    <row r="149" spans="2:11" ht="11.25" customHeight="1" outlineLevel="2">
      <c r="B149" s="2"/>
      <c r="C149" s="7"/>
      <c r="D149" s="5"/>
      <c r="E149" s="5"/>
      <c r="F149" s="5"/>
      <c r="G149" s="5"/>
      <c r="H149" s="5"/>
      <c r="I149" s="1"/>
      <c r="J149" s="1"/>
      <c r="K149" s="1"/>
    </row>
    <row r="150" spans="2:11" ht="11.25" customHeight="1" outlineLevel="2">
      <c r="B150" s="2"/>
      <c r="C150" s="7"/>
      <c r="D150" s="5"/>
      <c r="E150" s="5"/>
      <c r="F150" s="5"/>
      <c r="G150" s="5"/>
      <c r="H150" s="5"/>
      <c r="I150" s="1"/>
      <c r="J150" s="1"/>
      <c r="K150" s="1"/>
    </row>
    <row r="151" spans="2:11" ht="12.75" outlineLevel="2">
      <c r="B151" s="2"/>
      <c r="C151" s="7"/>
      <c r="D151" s="5"/>
      <c r="E151" s="5"/>
      <c r="F151" s="5"/>
      <c r="G151" s="5"/>
      <c r="H151" s="5"/>
      <c r="I151" s="1"/>
      <c r="J151" s="1"/>
      <c r="K151" s="1"/>
    </row>
    <row r="152" spans="2:11" ht="11.25" customHeight="1" outlineLevel="2">
      <c r="B152" s="2"/>
      <c r="C152" s="7"/>
      <c r="D152" s="5"/>
      <c r="E152" s="5"/>
      <c r="F152" s="5"/>
      <c r="G152" s="5"/>
      <c r="H152" s="5"/>
      <c r="I152" s="1"/>
      <c r="J152" s="1"/>
      <c r="K152" s="1"/>
    </row>
    <row r="153" spans="2:11" ht="12.75" outlineLevel="2">
      <c r="B153" s="2"/>
      <c r="C153" s="7"/>
      <c r="D153" s="5"/>
      <c r="E153" s="5"/>
      <c r="F153" s="5"/>
      <c r="G153" s="5"/>
      <c r="H153" s="5"/>
      <c r="I153" s="1"/>
      <c r="J153" s="1"/>
      <c r="K153" s="1"/>
    </row>
    <row r="154" spans="2:11" ht="11.25" customHeight="1" outlineLevel="2">
      <c r="B154" s="2"/>
      <c r="C154" s="7"/>
      <c r="D154" s="5"/>
      <c r="E154" s="5"/>
      <c r="F154" s="5"/>
      <c r="G154" s="5"/>
      <c r="H154" s="5"/>
      <c r="I154" s="1"/>
      <c r="J154" s="1"/>
      <c r="K154" s="1"/>
    </row>
    <row r="155" spans="2:11" ht="12.75" outlineLevel="2">
      <c r="B155" s="2"/>
      <c r="C155" s="7"/>
      <c r="D155" s="5"/>
      <c r="E155" s="5"/>
      <c r="F155" s="5"/>
      <c r="G155" s="5"/>
      <c r="H155" s="5"/>
      <c r="I155" s="1"/>
      <c r="J155" s="1"/>
      <c r="K155" s="1"/>
    </row>
    <row r="156" spans="2:11" ht="11.25" customHeight="1" outlineLevel="2">
      <c r="B156" s="2"/>
      <c r="C156" s="7"/>
      <c r="D156" s="5"/>
      <c r="E156" s="5"/>
      <c r="F156" s="5"/>
      <c r="G156" s="5"/>
      <c r="H156" s="5"/>
      <c r="I156" s="1"/>
      <c r="J156" s="1"/>
      <c r="K156" s="1"/>
    </row>
    <row r="157" spans="2:11" ht="11.25" customHeight="1" outlineLevel="2">
      <c r="B157" s="2"/>
      <c r="C157" s="7"/>
      <c r="D157" s="5"/>
      <c r="E157" s="5"/>
      <c r="F157" s="5"/>
      <c r="G157" s="5"/>
      <c r="H157" s="5"/>
      <c r="I157" s="1"/>
      <c r="J157" s="1"/>
      <c r="K157" s="1"/>
    </row>
    <row r="158" spans="2:11" ht="11.25" customHeight="1" outlineLevel="2">
      <c r="B158" s="2"/>
      <c r="C158" s="7"/>
      <c r="D158" s="5"/>
      <c r="E158" s="5"/>
      <c r="F158" s="5"/>
      <c r="G158" s="5"/>
      <c r="H158" s="5"/>
      <c r="I158" s="1"/>
      <c r="J158" s="1"/>
      <c r="K158" s="1"/>
    </row>
    <row r="159" spans="2:11" ht="12.75" outlineLevel="2">
      <c r="B159" s="2"/>
      <c r="C159" s="7"/>
      <c r="D159" s="5"/>
      <c r="E159" s="5"/>
      <c r="F159" s="5"/>
      <c r="G159" s="5"/>
      <c r="H159" s="5"/>
      <c r="I159" s="1"/>
      <c r="J159" s="1"/>
      <c r="K159" s="1"/>
    </row>
    <row r="160" spans="2:11" ht="11.25" customHeight="1" outlineLevel="2">
      <c r="B160" s="2"/>
      <c r="C160" s="7"/>
      <c r="D160" s="5"/>
      <c r="E160" s="5"/>
      <c r="F160" s="5"/>
      <c r="G160" s="5"/>
      <c r="H160" s="5"/>
      <c r="I160" s="1"/>
      <c r="J160" s="1"/>
      <c r="K160" s="1"/>
    </row>
    <row r="161" spans="2:11" ht="11.25" customHeight="1" outlineLevel="2">
      <c r="B161" s="2"/>
      <c r="C161" s="7"/>
      <c r="D161" s="5"/>
      <c r="E161" s="5"/>
      <c r="F161" s="5"/>
      <c r="G161" s="5"/>
      <c r="H161" s="5"/>
      <c r="I161" s="1"/>
      <c r="J161" s="1"/>
      <c r="K161" s="1"/>
    </row>
    <row r="162" spans="2:11" ht="11.25" customHeight="1" outlineLevel="2">
      <c r="B162" s="2"/>
      <c r="C162" s="7"/>
      <c r="D162" s="5"/>
      <c r="E162" s="5"/>
      <c r="F162" s="5"/>
      <c r="G162" s="5"/>
      <c r="H162" s="5"/>
      <c r="I162" s="1"/>
      <c r="J162" s="1"/>
      <c r="K162" s="1"/>
    </row>
    <row r="163" spans="2:11" ht="11.25" customHeight="1" outlineLevel="2">
      <c r="B163" s="2"/>
      <c r="C163" s="7"/>
      <c r="D163" s="5"/>
      <c r="E163" s="5"/>
      <c r="F163" s="5"/>
      <c r="G163" s="5"/>
      <c r="H163" s="5"/>
      <c r="I163" s="1"/>
      <c r="J163" s="1"/>
      <c r="K163" s="1"/>
    </row>
    <row r="164" spans="2:11" ht="11.25" customHeight="1" outlineLevel="2">
      <c r="B164" s="2"/>
      <c r="C164" s="7"/>
      <c r="D164" s="5"/>
      <c r="E164" s="5"/>
      <c r="F164" s="5"/>
      <c r="G164" s="5"/>
      <c r="H164" s="5"/>
      <c r="I164" s="1"/>
      <c r="J164" s="1"/>
      <c r="K164" s="1"/>
    </row>
    <row r="165" spans="2:11" ht="11.25" customHeight="1" outlineLevel="2">
      <c r="B165" s="2"/>
      <c r="C165" s="7"/>
      <c r="D165" s="5"/>
      <c r="E165" s="5"/>
      <c r="F165" s="5"/>
      <c r="G165" s="5"/>
      <c r="H165" s="5"/>
      <c r="I165" s="1"/>
      <c r="J165" s="1"/>
      <c r="K165" s="1"/>
    </row>
    <row r="166" spans="2:11" ht="11.25" customHeight="1" outlineLevel="2">
      <c r="B166" s="2"/>
      <c r="C166" s="7"/>
      <c r="D166" s="5"/>
      <c r="E166" s="5"/>
      <c r="F166" s="5"/>
      <c r="G166" s="5"/>
      <c r="H166" s="5"/>
      <c r="I166" s="1"/>
      <c r="J166" s="1"/>
      <c r="K166" s="1"/>
    </row>
    <row r="167" spans="2:11" ht="11.25" customHeight="1" outlineLevel="2">
      <c r="B167" s="2"/>
      <c r="C167" s="7"/>
      <c r="D167" s="5"/>
      <c r="E167" s="5"/>
      <c r="F167" s="5"/>
      <c r="G167" s="5"/>
      <c r="H167" s="5"/>
      <c r="I167" s="1"/>
      <c r="J167" s="1"/>
      <c r="K167" s="1"/>
    </row>
    <row r="168" spans="2:11" ht="11.25" customHeight="1" outlineLevel="2">
      <c r="B168" s="2"/>
      <c r="C168" s="7"/>
      <c r="D168" s="5"/>
      <c r="E168" s="5"/>
      <c r="F168" s="5"/>
      <c r="G168" s="5"/>
      <c r="H168" s="5"/>
      <c r="I168" s="1"/>
      <c r="J168" s="1"/>
      <c r="K168" s="1"/>
    </row>
    <row r="169" spans="2:11" ht="12.75" outlineLevel="2">
      <c r="B169" s="2"/>
      <c r="C169" s="7"/>
      <c r="D169" s="5"/>
      <c r="E169" s="5"/>
      <c r="F169" s="5"/>
      <c r="G169" s="5"/>
      <c r="H169" s="5"/>
      <c r="I169" s="1"/>
      <c r="J169" s="1"/>
      <c r="K169" s="1"/>
    </row>
    <row r="170" spans="2:11" ht="11.25" customHeight="1" outlineLevel="2">
      <c r="B170" s="2"/>
      <c r="C170" s="7"/>
      <c r="D170" s="5"/>
      <c r="E170" s="5"/>
      <c r="F170" s="5"/>
      <c r="G170" s="5"/>
      <c r="H170" s="5"/>
      <c r="I170" s="1"/>
      <c r="J170" s="1"/>
      <c r="K170" s="1"/>
    </row>
    <row r="171" spans="2:11" ht="11.25" customHeight="1" outlineLevel="2">
      <c r="B171" s="2"/>
      <c r="C171" s="7"/>
      <c r="D171" s="5"/>
      <c r="E171" s="5"/>
      <c r="F171" s="5"/>
      <c r="G171" s="5"/>
      <c r="H171" s="5"/>
      <c r="I171" s="1"/>
      <c r="J171" s="1"/>
      <c r="K171" s="1"/>
    </row>
    <row r="172" spans="2:11" ht="11.25" customHeight="1" outlineLevel="2">
      <c r="B172" s="2"/>
      <c r="C172" s="7"/>
      <c r="D172" s="5"/>
      <c r="E172" s="5"/>
      <c r="F172" s="5"/>
      <c r="G172" s="5"/>
      <c r="H172" s="5"/>
      <c r="I172" s="1"/>
      <c r="J172" s="1"/>
      <c r="K172" s="1"/>
    </row>
    <row r="173" spans="2:11" ht="11.25" customHeight="1" outlineLevel="2">
      <c r="B173" s="2"/>
      <c r="C173" s="7"/>
      <c r="D173" s="5"/>
      <c r="E173" s="5"/>
      <c r="F173" s="5"/>
      <c r="G173" s="5"/>
      <c r="H173" s="5"/>
      <c r="I173" s="1"/>
      <c r="J173" s="1"/>
      <c r="K173" s="1"/>
    </row>
    <row r="174" spans="2:7" ht="29.25" customHeight="1">
      <c r="B174" s="8"/>
      <c r="C174" s="9"/>
      <c r="D174" s="8"/>
      <c r="E174" s="8"/>
      <c r="F174" s="10"/>
      <c r="G174" s="11"/>
    </row>
    <row r="175" spans="2:11" ht="12.75">
      <c r="B175" s="4"/>
      <c r="C175" s="4"/>
      <c r="D175" s="4"/>
      <c r="E175" s="4"/>
      <c r="F175" s="4"/>
      <c r="G175" s="4"/>
      <c r="H175" s="4"/>
      <c r="I175" s="4"/>
      <c r="J175" s="4"/>
      <c r="K175" s="4"/>
    </row>
  </sheetData>
  <printOptions/>
  <pageMargins left="0.75" right="0.75" top="0.67" bottom="0.66" header="0.5" footer="0.17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Dunapack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Majosházi Péter</dc:creator>
  <cp:keywords/>
  <dc:description/>
  <cp:lastModifiedBy>Sandi</cp:lastModifiedBy>
  <cp:lastPrinted>2004-09-30T11:20:28Z</cp:lastPrinted>
  <dcterms:created xsi:type="dcterms:W3CDTF">2004-08-29T07:38:15Z</dcterms:created>
  <dcterms:modified xsi:type="dcterms:W3CDTF">2004-10-12T21:23:07Z</dcterms:modified>
  <cp:category/>
  <cp:version/>
  <cp:contentType/>
  <cp:contentStatus/>
</cp:coreProperties>
</file>