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firstSheet="3" activeTab="8"/>
  </bookViews>
  <sheets>
    <sheet name="Prestige Int." sheetId="1" r:id="rId1"/>
    <sheet name="Prestige" sheetId="2" r:id="rId2"/>
    <sheet name="Open" sheetId="3" r:id="rId3"/>
    <sheet name="UP 85cc" sheetId="4" r:id="rId4"/>
    <sheet name="UP 125-250cc" sheetId="5" r:id="rId5"/>
    <sheet name="UP Open" sheetId="6" r:id="rId6"/>
    <sheet name="SQ1" sheetId="7" r:id="rId7"/>
    <sheet name="SQ2" sheetId="8" r:id="rId8"/>
    <sheet name="KTM Junior" sheetId="9" r:id="rId9"/>
  </sheets>
  <definedNames/>
  <calcPr fullCalcOnLoad="1"/>
</workbook>
</file>

<file path=xl/sharedStrings.xml><?xml version="1.0" encoding="utf-8"?>
<sst xmlns="http://schemas.openxmlformats.org/spreadsheetml/2006/main" count="1684" uniqueCount="183">
  <si>
    <t>Prestige</t>
  </si>
  <si>
    <t>Poz.</t>
  </si>
  <si>
    <t>Rsz.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</si>
  <si>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</si>
  <si>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</si>
  <si>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</si>
  <si>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</si>
  <si>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</si>
  <si>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</si>
  <si>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KÖKÉNYESI György</t>
  </si>
  <si>
    <t>MAMS</t>
  </si>
  <si>
    <t>H</t>
  </si>
  <si>
    <t>Vega MSC</t>
  </si>
  <si>
    <t>25*</t>
  </si>
  <si>
    <t>BENNER Zsolt</t>
  </si>
  <si>
    <t>Rebellis EK</t>
  </si>
  <si>
    <t>22*</t>
  </si>
  <si>
    <t>20*</t>
  </si>
  <si>
    <t>Elit MSC</t>
  </si>
  <si>
    <t>0*</t>
  </si>
  <si>
    <t>SZILÁGYI Zoltán</t>
  </si>
  <si>
    <t>Blue Scorpions</t>
  </si>
  <si>
    <t>Sherco</t>
  </si>
  <si>
    <t>NÉMETH József</t>
  </si>
  <si>
    <t>ZÓKA Attila</t>
  </si>
  <si>
    <t>18*</t>
  </si>
  <si>
    <t>* a csillaggal jelölt pontok nem bajnoki pontok, mert a versenyen a résztvevők száma nem érte el a MAMS Sportkód szerinti minimális nevezői létszámot, ahol bajnoki pont adható</t>
  </si>
  <si>
    <t>UP 85cc</t>
  </si>
  <si>
    <t>ÓNÓDI Viktor</t>
  </si>
  <si>
    <t>Nyári Pál SE</t>
  </si>
  <si>
    <t>Honda</t>
  </si>
  <si>
    <t>VARGA Márk</t>
  </si>
  <si>
    <t>KTM</t>
  </si>
  <si>
    <t>BENCSIK Dániel</t>
  </si>
  <si>
    <t>Motomax MSC</t>
  </si>
  <si>
    <t>Yamaha</t>
  </si>
  <si>
    <t>ÓNÓDI Benjámin</t>
  </si>
  <si>
    <t>ÓNÓDI Gergő</t>
  </si>
  <si>
    <t>UP 125-250cc</t>
  </si>
  <si>
    <t>HOLDONNER Norbert</t>
  </si>
  <si>
    <t>Goldex MSE</t>
  </si>
  <si>
    <t>UP Open</t>
  </si>
  <si>
    <t>BOHÁCS Róbert</t>
  </si>
  <si>
    <t>KAKUSZI Róbert</t>
  </si>
  <si>
    <t>Husaberg</t>
  </si>
  <si>
    <t>FAZEKAS Miklós</t>
  </si>
  <si>
    <t>FOLYÓ Sándor</t>
  </si>
  <si>
    <t>Real Motorcentrum SE</t>
  </si>
  <si>
    <t>VÖLCSEY Zoltán</t>
  </si>
  <si>
    <t>Moto-Complet SE</t>
  </si>
  <si>
    <t>KRAJCSIK István</t>
  </si>
  <si>
    <t>JURENKA Richárd</t>
  </si>
  <si>
    <t>SQ1</t>
  </si>
  <si>
    <t>FARKAS Tamás</t>
  </si>
  <si>
    <t>Demon Team</t>
  </si>
  <si>
    <t>TRABER Hans-Jörg</t>
  </si>
  <si>
    <t>FMS</t>
  </si>
  <si>
    <t>CH</t>
  </si>
  <si>
    <t>Yamaha-RST</t>
  </si>
  <si>
    <t>SOMFAI Mátyás</t>
  </si>
  <si>
    <t>BM</t>
  </si>
  <si>
    <t>PAPP Tamás</t>
  </si>
  <si>
    <t>Suzuki</t>
  </si>
  <si>
    <t>BUCSI Attila</t>
  </si>
  <si>
    <t>KUNKLI Tivadar</t>
  </si>
  <si>
    <t>K-Team SE</t>
  </si>
  <si>
    <t>Banshee</t>
  </si>
  <si>
    <t>BAZSÓ Attila</t>
  </si>
  <si>
    <t>BEDŐ Tibor</t>
  </si>
  <si>
    <t>BEDŐ Tamás</t>
  </si>
  <si>
    <t>FARKAS István</t>
  </si>
  <si>
    <t>HUBA Csaba</t>
  </si>
  <si>
    <t>HUBA Dávid</t>
  </si>
  <si>
    <t>FÖLDI Zsolt</t>
  </si>
  <si>
    <t>LINNINGER Patrick</t>
  </si>
  <si>
    <t>Polaris</t>
  </si>
  <si>
    <t>KOVÁCS Richárd</t>
  </si>
  <si>
    <t>VEKEDEL Gábor</t>
  </si>
  <si>
    <t>RST</t>
  </si>
  <si>
    <t>Open</t>
  </si>
  <si>
    <t>SINKA Tibor</t>
  </si>
  <si>
    <t>DOBOS Róbert</t>
  </si>
  <si>
    <t>Kaloring MSE</t>
  </si>
  <si>
    <t>KOCZKA Tamás</t>
  </si>
  <si>
    <t>VERMES Sándor</t>
  </si>
  <si>
    <t>KÓRÓDI Imre</t>
  </si>
  <si>
    <t>KISS Tibor</t>
  </si>
  <si>
    <t>LÁNCZI Sándor</t>
  </si>
  <si>
    <t>ÖRDÖG Gábor</t>
  </si>
  <si>
    <t>Szegedi MSC</t>
  </si>
  <si>
    <t>ÚJVÁRI Péter</t>
  </si>
  <si>
    <t>HUSZÁR Péter</t>
  </si>
  <si>
    <t>Pro-Motorsport SE</t>
  </si>
  <si>
    <t>ADORJÁN Zoltán</t>
  </si>
  <si>
    <t>Kawasaki MMSE</t>
  </si>
  <si>
    <t>Kawasaki</t>
  </si>
  <si>
    <t>KTM Junior</t>
  </si>
  <si>
    <t>Goldex SE</t>
  </si>
  <si>
    <t>KOVÁCS Zsolt</t>
  </si>
  <si>
    <t>HAPP Olivér</t>
  </si>
  <si>
    <t>KECSKEMÉTI Márk</t>
  </si>
  <si>
    <t>VARGA Pál</t>
  </si>
  <si>
    <t>KIS Krisztián</t>
  </si>
  <si>
    <t>PINTÉR Attila</t>
  </si>
  <si>
    <t>KÓSA Gergő</t>
  </si>
  <si>
    <t>CSIKI Jakab Csaba</t>
  </si>
  <si>
    <t>TÓTH Demeter</t>
  </si>
  <si>
    <t>KOVÁCS Krisztián</t>
  </si>
  <si>
    <t>Koko Motorsport</t>
  </si>
  <si>
    <t>KOVÁCS János</t>
  </si>
  <si>
    <t>RUZSA Gábor</t>
  </si>
  <si>
    <t>MOLNÁR Szabolcs</t>
  </si>
  <si>
    <t>GERENCSÉR László</t>
  </si>
  <si>
    <t>NAGY Gergő</t>
  </si>
  <si>
    <t>SQ2</t>
  </si>
  <si>
    <t>MÜLLER Dani</t>
  </si>
  <si>
    <t>HOCHREITER Heinz</t>
  </si>
  <si>
    <t>ÖAMTC</t>
  </si>
  <si>
    <t>A</t>
  </si>
  <si>
    <t>AGGELER Michael</t>
  </si>
  <si>
    <t>MÖRI Jarno</t>
  </si>
  <si>
    <t>JOOS Mike</t>
  </si>
  <si>
    <t>TÓTH Ádám</t>
  </si>
  <si>
    <t>Full-Gas SE</t>
  </si>
  <si>
    <t>ZIMMERMANN Hansruedi</t>
  </si>
  <si>
    <t>Aprilia</t>
  </si>
  <si>
    <t>IMBODEN Manuel</t>
  </si>
  <si>
    <t>WÜRSCH Philipp</t>
  </si>
  <si>
    <t>AESCHBACHER Mike</t>
  </si>
  <si>
    <t>GAGYI Péter</t>
  </si>
  <si>
    <t>FRM</t>
  </si>
  <si>
    <t>RO</t>
  </si>
  <si>
    <t>NECSÁSZ Márk</t>
  </si>
  <si>
    <t>MAGDA Attila</t>
  </si>
  <si>
    <t>Husqvarna</t>
  </si>
  <si>
    <t>DOMOKOS Gábor</t>
  </si>
  <si>
    <t>PAPP József</t>
  </si>
  <si>
    <t>SOLIK Michal</t>
  </si>
  <si>
    <t>SMF</t>
  </si>
  <si>
    <t>SK</t>
  </si>
  <si>
    <t>NÉMETH Balázs</t>
  </si>
  <si>
    <t>Talma Motorsport</t>
  </si>
  <si>
    <t>SCHRUF Johann</t>
  </si>
  <si>
    <t>WALKER Claudio</t>
  </si>
  <si>
    <t>NOVOTNY Miroslav</t>
  </si>
  <si>
    <t>BIRRER Simon</t>
  </si>
  <si>
    <t>OEHRI Roger</t>
  </si>
  <si>
    <t>Magyar Köztársaság Supermoto Országos Bajnoksága</t>
  </si>
  <si>
    <t>KTM Junior Kupa</t>
  </si>
  <si>
    <t>Magyar Köztársaság Supermoto Nemzetközi Bajnoksága</t>
  </si>
  <si>
    <t>Prestige Int.</t>
  </si>
  <si>
    <t>KOTSIS Pál</t>
  </si>
  <si>
    <t>HARMATH Imre</t>
  </si>
  <si>
    <t>STILLER Roland</t>
  </si>
  <si>
    <t>SZENOGRACZKI Dominique</t>
  </si>
  <si>
    <t>-</t>
  </si>
  <si>
    <t>PAPP Zsolt</t>
  </si>
  <si>
    <t>MARTON Péter</t>
  </si>
  <si>
    <t>WEBEL Martin</t>
  </si>
  <si>
    <t>JOOS Reto</t>
  </si>
  <si>
    <t>ARVAY Martin</t>
  </si>
  <si>
    <t>BRANISLAV Adamik</t>
  </si>
  <si>
    <t>REINHARD Kevin</t>
  </si>
  <si>
    <t>HORVÁTH László</t>
  </si>
  <si>
    <t>HUGYECZ Erik</t>
  </si>
  <si>
    <t>BAJNÓCZY Tamás</t>
  </si>
  <si>
    <t>16*</t>
  </si>
  <si>
    <t>VAVRIK Radim</t>
  </si>
  <si>
    <t>MÓD Csaba</t>
  </si>
  <si>
    <t>HUGYECZ Elek</t>
  </si>
  <si>
    <t>Speed-Tech SE</t>
  </si>
  <si>
    <t>Suzuki Hollós</t>
  </si>
  <si>
    <t>Yamaha Fehér 2000</t>
  </si>
  <si>
    <t>Állás 6 futam után</t>
  </si>
  <si>
    <t>Frissítette: Majosházi Péter 2006.09.17.</t>
  </si>
  <si>
    <t>SOMOGYI Zoltán</t>
  </si>
  <si>
    <t>MOLNÁR Péter</t>
  </si>
  <si>
    <t>MOLNÁR Tamás</t>
  </si>
  <si>
    <t>HORVÁTH Balázs</t>
  </si>
  <si>
    <t>PRIBULA Adrián</t>
  </si>
  <si>
    <t>RÚZSA Zsolt</t>
  </si>
  <si>
    <t>Állás 7 futam után</t>
  </si>
  <si>
    <t>Frissítette: Majosházi Péter 2006.11.12.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</si>
</sst>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###\)"/>
  </numFmts>
  <fonts count="9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b/>
      <sz val="16"/>
      <name val="Verdana"/>
      <family val="2"/>
    </font>
    <font>
      <b/>
      <sz val="8"/>
      <color indexed="8"/>
      <name val="Verdana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25" xfId="0" applyNumberFormat="1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left"/>
      <protection locked="0"/>
    </xf>
    <xf numFmtId="0" fontId="5" fillId="0" borderId="34" xfId="0" applyNumberFormat="1" applyFont="1" applyFill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2" fillId="0" borderId="4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0" fontId="2" fillId="0" borderId="4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2" borderId="3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45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/>
    </xf>
    <xf numFmtId="0" fontId="1" fillId="2" borderId="4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4</xdr:col>
      <xdr:colOff>180975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4</xdr:col>
      <xdr:colOff>180975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276225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5</xdr:col>
      <xdr:colOff>276225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1114425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3</xdr:col>
      <xdr:colOff>1114425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1209675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990600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3</xdr:col>
      <xdr:colOff>990600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609600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3</xdr:col>
      <xdr:colOff>609600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314325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5</xdr:col>
      <xdr:colOff>314325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371475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5</xdr:col>
      <xdr:colOff>371475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3</xdr:col>
      <xdr:colOff>952500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3</xdr:col>
      <xdr:colOff>952500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8100"/>
          <a:ext cx="2476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="80" zoomScaleNormal="80" workbookViewId="0" topLeftCell="A1">
      <selection activeCell="C4" sqref="C4:G4"/>
    </sheetView>
  </sheetViews>
  <sheetFormatPr defaultColWidth="9.00390625" defaultRowHeight="12.75"/>
  <cols>
    <col min="1" max="1" width="4.875" style="0" bestFit="1" customWidth="1"/>
    <col min="2" max="2" width="5.00390625" style="0" bestFit="1" customWidth="1"/>
    <col min="3" max="3" width="22.75390625" style="0" customWidth="1"/>
    <col min="4" max="4" width="7.75390625" style="0" bestFit="1" customWidth="1"/>
    <col min="5" max="5" width="4.125" style="0" bestFit="1" customWidth="1"/>
    <col min="6" max="6" width="17.25390625" style="0" bestFit="1" customWidth="1"/>
    <col min="7" max="7" width="10.875" style="0" bestFit="1" customWidth="1"/>
    <col min="8" max="21" width="3.75390625" style="0" customWidth="1"/>
    <col min="22" max="22" width="5.75390625" style="0" bestFit="1" customWidth="1"/>
  </cols>
  <sheetData>
    <row r="1" spans="1:22" ht="13.5" thickTop="1">
      <c r="A1" s="1"/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</row>
    <row r="2" spans="1:22" ht="45.75">
      <c r="A2" s="7"/>
      <c r="B2" s="8"/>
      <c r="C2" s="9"/>
      <c r="D2" s="9"/>
      <c r="E2" s="9"/>
      <c r="F2" s="9"/>
      <c r="G2" s="10"/>
      <c r="H2" s="11"/>
      <c r="I2" s="11"/>
      <c r="J2" s="8"/>
      <c r="K2" s="8"/>
      <c r="L2" s="8"/>
      <c r="M2" s="120">
        <v>2006</v>
      </c>
      <c r="N2" s="121"/>
      <c r="O2" s="121"/>
      <c r="P2" s="121"/>
      <c r="Q2" s="121"/>
      <c r="R2" s="121"/>
      <c r="S2" s="121"/>
      <c r="T2" s="121"/>
      <c r="U2" s="121"/>
      <c r="V2" s="12"/>
    </row>
    <row r="3" spans="1:22" ht="12.75">
      <c r="A3" s="7"/>
      <c r="B3" s="8"/>
      <c r="C3" s="9"/>
      <c r="D3" s="9"/>
      <c r="E3" s="10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</row>
    <row r="4" spans="1:22" ht="45.75">
      <c r="A4" s="13"/>
      <c r="B4" s="9"/>
      <c r="C4" s="122" t="s">
        <v>149</v>
      </c>
      <c r="D4" s="122"/>
      <c r="E4" s="122"/>
      <c r="F4" s="122"/>
      <c r="G4" s="12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 t="s">
        <v>150</v>
      </c>
      <c r="V4" s="12"/>
    </row>
    <row r="5" spans="1:22" ht="12.75">
      <c r="A5" s="13"/>
      <c r="B5" s="9"/>
      <c r="C5" s="10" t="s">
        <v>181</v>
      </c>
      <c r="D5" s="10"/>
      <c r="E5" s="10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</row>
    <row r="6" spans="1:22" ht="13.5" thickBot="1">
      <c r="A6" s="16"/>
      <c r="B6" s="17"/>
      <c r="C6" s="17" t="s">
        <v>182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4.25" thickBot="1" thickTop="1">
      <c r="A7" s="20" t="s">
        <v>1</v>
      </c>
      <c r="B7" s="20" t="s">
        <v>2</v>
      </c>
      <c r="C7" s="21" t="s">
        <v>3</v>
      </c>
      <c r="D7" s="22" t="s">
        <v>4</v>
      </c>
      <c r="E7" s="22" t="s">
        <v>5</v>
      </c>
      <c r="F7" s="21" t="s">
        <v>6</v>
      </c>
      <c r="G7" s="22" t="s">
        <v>7</v>
      </c>
      <c r="H7" s="20">
        <v>1</v>
      </c>
      <c r="I7" s="23">
        <v>2</v>
      </c>
      <c r="J7" s="20">
        <v>3</v>
      </c>
      <c r="K7" s="23">
        <v>4</v>
      </c>
      <c r="L7" s="20">
        <v>5</v>
      </c>
      <c r="M7" s="23">
        <v>6</v>
      </c>
      <c r="N7" s="20">
        <v>7</v>
      </c>
      <c r="O7" s="23">
        <v>8</v>
      </c>
      <c r="P7" s="23">
        <v>9</v>
      </c>
      <c r="Q7" s="23">
        <v>10</v>
      </c>
      <c r="R7" s="20">
        <v>11</v>
      </c>
      <c r="S7" s="23">
        <v>12</v>
      </c>
      <c r="T7" s="23">
        <v>13</v>
      </c>
      <c r="U7" s="23">
        <v>14</v>
      </c>
      <c r="V7" s="20" t="s">
        <v>8</v>
      </c>
    </row>
    <row r="8" spans="1:22" ht="14.25" thickBot="1" thickTop="1">
      <c r="A8" s="24">
        <v>1</v>
      </c>
      <c r="B8" s="25">
        <v>9</v>
      </c>
      <c r="C8" s="26" t="s">
        <v>9</v>
      </c>
      <c r="D8" s="27" t="s">
        <v>10</v>
      </c>
      <c r="E8" s="28" t="s">
        <v>11</v>
      </c>
      <c r="F8" s="29" t="s">
        <v>12</v>
      </c>
      <c r="G8" s="30" t="s">
        <v>35</v>
      </c>
      <c r="H8" s="53">
        <v>20</v>
      </c>
      <c r="I8" s="54">
        <v>18</v>
      </c>
      <c r="J8" s="54">
        <v>22</v>
      </c>
      <c r="K8" s="54">
        <v>22</v>
      </c>
      <c r="L8" s="54">
        <v>22</v>
      </c>
      <c r="M8" s="54">
        <v>22</v>
      </c>
      <c r="N8" s="54">
        <v>25</v>
      </c>
      <c r="O8" s="54">
        <v>25</v>
      </c>
      <c r="P8" s="54">
        <v>25</v>
      </c>
      <c r="Q8" s="54">
        <v>25</v>
      </c>
      <c r="R8" s="54">
        <v>25</v>
      </c>
      <c r="S8" s="54">
        <v>22</v>
      </c>
      <c r="T8" s="54">
        <v>25</v>
      </c>
      <c r="U8" s="54">
        <v>25</v>
      </c>
      <c r="V8" s="32">
        <f aca="true" t="shared" si="0" ref="V8:V43">SUM(H8:U8)</f>
        <v>323</v>
      </c>
    </row>
    <row r="9" spans="1:22" ht="14.25" thickBot="1" thickTop="1">
      <c r="A9" s="33">
        <v>2</v>
      </c>
      <c r="B9" s="25">
        <v>11</v>
      </c>
      <c r="C9" s="74" t="s">
        <v>122</v>
      </c>
      <c r="D9" s="75" t="s">
        <v>10</v>
      </c>
      <c r="E9" s="76" t="s">
        <v>11</v>
      </c>
      <c r="F9" s="77" t="s">
        <v>123</v>
      </c>
      <c r="G9" s="30" t="s">
        <v>62</v>
      </c>
      <c r="H9" s="78">
        <v>14</v>
      </c>
      <c r="I9" s="79">
        <v>11</v>
      </c>
      <c r="J9" s="79">
        <v>18</v>
      </c>
      <c r="K9" s="79">
        <v>14</v>
      </c>
      <c r="L9" s="79">
        <v>18</v>
      </c>
      <c r="M9" s="79">
        <v>16</v>
      </c>
      <c r="N9" s="79">
        <v>22</v>
      </c>
      <c r="O9" s="79">
        <v>22</v>
      </c>
      <c r="P9" s="79">
        <v>22</v>
      </c>
      <c r="Q9" s="79">
        <v>20</v>
      </c>
      <c r="R9" s="79">
        <v>20</v>
      </c>
      <c r="S9" s="79">
        <v>18</v>
      </c>
      <c r="T9" s="79">
        <v>22</v>
      </c>
      <c r="U9" s="79">
        <v>22</v>
      </c>
      <c r="V9" s="32">
        <f t="shared" si="0"/>
        <v>259</v>
      </c>
    </row>
    <row r="10" spans="1:22" ht="14.25" thickBot="1" thickTop="1">
      <c r="A10" s="33">
        <v>3</v>
      </c>
      <c r="B10" s="25">
        <v>18</v>
      </c>
      <c r="C10" s="74" t="s">
        <v>14</v>
      </c>
      <c r="D10" s="75" t="s">
        <v>10</v>
      </c>
      <c r="E10" s="76" t="s">
        <v>11</v>
      </c>
      <c r="F10" s="77" t="s">
        <v>15</v>
      </c>
      <c r="G10" s="30" t="s">
        <v>32</v>
      </c>
      <c r="H10" s="78">
        <v>0</v>
      </c>
      <c r="I10" s="79">
        <v>0</v>
      </c>
      <c r="J10" s="79">
        <v>13</v>
      </c>
      <c r="K10" s="79">
        <v>0</v>
      </c>
      <c r="L10" s="79">
        <v>16</v>
      </c>
      <c r="M10" s="79">
        <v>18</v>
      </c>
      <c r="N10" s="79">
        <v>20</v>
      </c>
      <c r="O10" s="79">
        <v>18</v>
      </c>
      <c r="P10" s="79">
        <v>18</v>
      </c>
      <c r="Q10" s="79">
        <v>12</v>
      </c>
      <c r="R10" s="79">
        <v>16</v>
      </c>
      <c r="S10" s="79">
        <v>20</v>
      </c>
      <c r="T10" s="79">
        <v>16</v>
      </c>
      <c r="U10" s="79">
        <v>18</v>
      </c>
      <c r="V10" s="32">
        <f t="shared" si="0"/>
        <v>185</v>
      </c>
    </row>
    <row r="11" spans="1:22" ht="14.25" thickBot="1" thickTop="1">
      <c r="A11" s="33">
        <v>4</v>
      </c>
      <c r="B11" s="25">
        <v>33</v>
      </c>
      <c r="C11" s="74" t="s">
        <v>136</v>
      </c>
      <c r="D11" s="75" t="s">
        <v>10</v>
      </c>
      <c r="E11" s="76" t="s">
        <v>11</v>
      </c>
      <c r="F11" s="77" t="s">
        <v>12</v>
      </c>
      <c r="G11" s="30" t="s">
        <v>32</v>
      </c>
      <c r="H11" s="78">
        <v>3</v>
      </c>
      <c r="I11" s="79">
        <v>3</v>
      </c>
      <c r="J11" s="79">
        <v>8</v>
      </c>
      <c r="K11" s="79">
        <v>4</v>
      </c>
      <c r="L11" s="79">
        <v>15</v>
      </c>
      <c r="M11" s="79">
        <v>14</v>
      </c>
      <c r="N11" s="79">
        <v>18</v>
      </c>
      <c r="O11" s="79">
        <v>20</v>
      </c>
      <c r="P11" s="79">
        <v>12</v>
      </c>
      <c r="Q11" s="79">
        <v>13</v>
      </c>
      <c r="R11" s="79">
        <v>13</v>
      </c>
      <c r="S11" s="79">
        <v>13</v>
      </c>
      <c r="T11" s="79">
        <v>12</v>
      </c>
      <c r="U11" s="79">
        <v>14</v>
      </c>
      <c r="V11" s="32">
        <f t="shared" si="0"/>
        <v>162</v>
      </c>
    </row>
    <row r="12" spans="1:22" ht="14.25" thickBot="1" thickTop="1">
      <c r="A12" s="33">
        <v>5</v>
      </c>
      <c r="B12" s="25">
        <v>88</v>
      </c>
      <c r="C12" s="74" t="s">
        <v>129</v>
      </c>
      <c r="D12" s="75" t="s">
        <v>130</v>
      </c>
      <c r="E12" s="76" t="s">
        <v>131</v>
      </c>
      <c r="F12" s="77"/>
      <c r="G12" s="30" t="s">
        <v>30</v>
      </c>
      <c r="H12" s="78">
        <v>7</v>
      </c>
      <c r="I12" s="79">
        <v>1</v>
      </c>
      <c r="J12" s="79">
        <v>10</v>
      </c>
      <c r="K12" s="79">
        <v>11</v>
      </c>
      <c r="L12" s="79">
        <v>0</v>
      </c>
      <c r="M12" s="79">
        <v>0</v>
      </c>
      <c r="N12" s="79" t="s">
        <v>155</v>
      </c>
      <c r="O12" s="79" t="s">
        <v>155</v>
      </c>
      <c r="P12" s="79">
        <v>20</v>
      </c>
      <c r="Q12" s="79">
        <v>22</v>
      </c>
      <c r="R12" s="79">
        <v>22</v>
      </c>
      <c r="S12" s="79">
        <v>25</v>
      </c>
      <c r="T12" s="79">
        <v>20</v>
      </c>
      <c r="U12" s="79">
        <v>20</v>
      </c>
      <c r="V12" s="32">
        <f t="shared" si="0"/>
        <v>158</v>
      </c>
    </row>
    <row r="13" spans="1:22" ht="14.25" thickBot="1" thickTop="1">
      <c r="A13" s="33">
        <v>6</v>
      </c>
      <c r="B13" s="25">
        <v>6</v>
      </c>
      <c r="C13" s="74" t="s">
        <v>132</v>
      </c>
      <c r="D13" s="75" t="s">
        <v>10</v>
      </c>
      <c r="E13" s="76" t="s">
        <v>11</v>
      </c>
      <c r="F13" s="77" t="s">
        <v>15</v>
      </c>
      <c r="G13" s="30" t="s">
        <v>32</v>
      </c>
      <c r="H13" s="78">
        <v>6</v>
      </c>
      <c r="I13" s="79">
        <v>0</v>
      </c>
      <c r="J13" s="79">
        <v>2</v>
      </c>
      <c r="K13" s="79">
        <v>2</v>
      </c>
      <c r="L13" s="79">
        <v>10</v>
      </c>
      <c r="M13" s="79">
        <v>13</v>
      </c>
      <c r="N13" s="79">
        <v>14</v>
      </c>
      <c r="O13" s="79">
        <v>15</v>
      </c>
      <c r="P13" s="79">
        <v>15</v>
      </c>
      <c r="Q13" s="79">
        <v>18</v>
      </c>
      <c r="R13" s="79">
        <v>15</v>
      </c>
      <c r="S13" s="79">
        <v>12</v>
      </c>
      <c r="T13" s="79">
        <v>15</v>
      </c>
      <c r="U13" s="79">
        <v>12</v>
      </c>
      <c r="V13" s="32">
        <f t="shared" si="0"/>
        <v>149</v>
      </c>
    </row>
    <row r="14" spans="1:22" ht="14.25" thickBot="1" thickTop="1">
      <c r="A14" s="33">
        <v>7</v>
      </c>
      <c r="B14" s="25">
        <v>7</v>
      </c>
      <c r="C14" s="74" t="s">
        <v>135</v>
      </c>
      <c r="D14" s="75" t="s">
        <v>10</v>
      </c>
      <c r="E14" s="76" t="s">
        <v>11</v>
      </c>
      <c r="F14" s="77" t="s">
        <v>15</v>
      </c>
      <c r="G14" s="30" t="s">
        <v>32</v>
      </c>
      <c r="H14" s="78">
        <v>4</v>
      </c>
      <c r="I14" s="79">
        <v>4</v>
      </c>
      <c r="J14" s="79">
        <v>3</v>
      </c>
      <c r="K14" s="79">
        <v>3</v>
      </c>
      <c r="L14" s="79">
        <v>12</v>
      </c>
      <c r="M14" s="79">
        <v>12</v>
      </c>
      <c r="N14" s="79" t="s">
        <v>155</v>
      </c>
      <c r="O14" s="79" t="s">
        <v>155</v>
      </c>
      <c r="P14" s="79">
        <v>16</v>
      </c>
      <c r="Q14" s="79">
        <v>16</v>
      </c>
      <c r="R14" s="79">
        <v>12</v>
      </c>
      <c r="S14" s="79">
        <v>14</v>
      </c>
      <c r="T14" s="79">
        <v>14</v>
      </c>
      <c r="U14" s="79">
        <v>15</v>
      </c>
      <c r="V14" s="32">
        <f t="shared" si="0"/>
        <v>125</v>
      </c>
    </row>
    <row r="15" spans="1:22" ht="14.25" thickBot="1" thickTop="1">
      <c r="A15" s="33">
        <v>8</v>
      </c>
      <c r="B15" s="25">
        <v>3</v>
      </c>
      <c r="C15" s="74" t="s">
        <v>23</v>
      </c>
      <c r="D15" s="75" t="s">
        <v>10</v>
      </c>
      <c r="E15" s="76" t="s">
        <v>11</v>
      </c>
      <c r="F15" s="77" t="s">
        <v>171</v>
      </c>
      <c r="G15" s="30" t="s">
        <v>62</v>
      </c>
      <c r="H15" s="78">
        <v>0</v>
      </c>
      <c r="I15" s="79">
        <v>2</v>
      </c>
      <c r="J15" s="79">
        <v>0</v>
      </c>
      <c r="K15" s="79">
        <v>0</v>
      </c>
      <c r="L15" s="79">
        <v>7</v>
      </c>
      <c r="M15" s="79">
        <v>8</v>
      </c>
      <c r="N15" s="79">
        <v>15</v>
      </c>
      <c r="O15" s="79">
        <v>0</v>
      </c>
      <c r="P15" s="79">
        <v>13</v>
      </c>
      <c r="Q15" s="79">
        <v>15</v>
      </c>
      <c r="R15" s="79">
        <v>11</v>
      </c>
      <c r="S15" s="79">
        <v>11</v>
      </c>
      <c r="T15" s="79">
        <v>13</v>
      </c>
      <c r="U15" s="79">
        <v>13</v>
      </c>
      <c r="V15" s="32">
        <f t="shared" si="0"/>
        <v>108</v>
      </c>
    </row>
    <row r="16" spans="1:22" ht="14.25" thickBot="1" thickTop="1">
      <c r="A16" s="33">
        <v>9</v>
      </c>
      <c r="B16" s="25">
        <v>28</v>
      </c>
      <c r="C16" s="74" t="s">
        <v>20</v>
      </c>
      <c r="D16" s="75" t="s">
        <v>10</v>
      </c>
      <c r="E16" s="76" t="s">
        <v>11</v>
      </c>
      <c r="F16" s="77" t="s">
        <v>21</v>
      </c>
      <c r="G16" s="30" t="s">
        <v>22</v>
      </c>
      <c r="H16" s="78">
        <v>13</v>
      </c>
      <c r="I16" s="79">
        <v>8</v>
      </c>
      <c r="J16" s="79">
        <v>0</v>
      </c>
      <c r="K16" s="79">
        <v>0</v>
      </c>
      <c r="L16" s="79">
        <v>13</v>
      </c>
      <c r="M16" s="79">
        <v>11</v>
      </c>
      <c r="N16" s="79" t="s">
        <v>155</v>
      </c>
      <c r="O16" s="79" t="s">
        <v>155</v>
      </c>
      <c r="P16" s="79">
        <v>14</v>
      </c>
      <c r="Q16" s="79">
        <v>14</v>
      </c>
      <c r="R16" s="79">
        <v>18</v>
      </c>
      <c r="S16" s="79">
        <v>16</v>
      </c>
      <c r="T16" s="79" t="s">
        <v>155</v>
      </c>
      <c r="U16" s="79" t="s">
        <v>155</v>
      </c>
      <c r="V16" s="32">
        <f t="shared" si="0"/>
        <v>107</v>
      </c>
    </row>
    <row r="17" spans="1:22" ht="14.25" thickBot="1" thickTop="1">
      <c r="A17" s="33">
        <v>10</v>
      </c>
      <c r="B17" s="25">
        <v>100</v>
      </c>
      <c r="C17" s="74" t="s">
        <v>24</v>
      </c>
      <c r="D17" s="75" t="s">
        <v>10</v>
      </c>
      <c r="E17" s="76" t="s">
        <v>11</v>
      </c>
      <c r="F17" s="77" t="s">
        <v>170</v>
      </c>
      <c r="G17" s="30" t="s">
        <v>125</v>
      </c>
      <c r="H17" s="78">
        <v>11</v>
      </c>
      <c r="I17" s="79">
        <v>6</v>
      </c>
      <c r="J17" s="79">
        <v>4</v>
      </c>
      <c r="K17" s="79">
        <v>5</v>
      </c>
      <c r="L17" s="79">
        <v>14</v>
      </c>
      <c r="M17" s="79">
        <v>15</v>
      </c>
      <c r="N17" s="79">
        <v>16</v>
      </c>
      <c r="O17" s="79">
        <v>16</v>
      </c>
      <c r="P17" s="79" t="s">
        <v>155</v>
      </c>
      <c r="Q17" s="79" t="s">
        <v>155</v>
      </c>
      <c r="R17" s="79" t="s">
        <v>155</v>
      </c>
      <c r="S17" s="79" t="s">
        <v>155</v>
      </c>
      <c r="T17" s="79" t="s">
        <v>155</v>
      </c>
      <c r="U17" s="79" t="s">
        <v>155</v>
      </c>
      <c r="V17" s="32">
        <f t="shared" si="0"/>
        <v>87</v>
      </c>
    </row>
    <row r="18" spans="1:22" ht="14.25" thickBot="1" thickTop="1">
      <c r="A18" s="33">
        <v>11</v>
      </c>
      <c r="B18" s="25">
        <v>8</v>
      </c>
      <c r="C18" s="74" t="s">
        <v>120</v>
      </c>
      <c r="D18" s="75" t="s">
        <v>56</v>
      </c>
      <c r="E18" s="76" t="s">
        <v>57</v>
      </c>
      <c r="F18" s="77"/>
      <c r="G18" s="30" t="s">
        <v>35</v>
      </c>
      <c r="H18" s="78">
        <v>16</v>
      </c>
      <c r="I18" s="79">
        <v>14</v>
      </c>
      <c r="J18" s="79">
        <v>25</v>
      </c>
      <c r="K18" s="79">
        <v>25</v>
      </c>
      <c r="L18" s="79" t="s">
        <v>155</v>
      </c>
      <c r="M18" s="79" t="s">
        <v>155</v>
      </c>
      <c r="N18" s="79" t="s">
        <v>155</v>
      </c>
      <c r="O18" s="79" t="s">
        <v>155</v>
      </c>
      <c r="P18" s="79" t="s">
        <v>155</v>
      </c>
      <c r="Q18" s="79" t="s">
        <v>155</v>
      </c>
      <c r="R18" s="79" t="s">
        <v>155</v>
      </c>
      <c r="S18" s="79" t="s">
        <v>155</v>
      </c>
      <c r="T18" s="79" t="s">
        <v>155</v>
      </c>
      <c r="U18" s="79" t="s">
        <v>155</v>
      </c>
      <c r="V18" s="32">
        <f t="shared" si="0"/>
        <v>80</v>
      </c>
    </row>
    <row r="19" spans="1:22" ht="14.25" thickBot="1" thickTop="1">
      <c r="A19" s="33">
        <v>12</v>
      </c>
      <c r="B19" s="25">
        <v>112</v>
      </c>
      <c r="C19" s="74" t="s">
        <v>142</v>
      </c>
      <c r="D19" s="75" t="s">
        <v>117</v>
      </c>
      <c r="E19" s="76" t="s">
        <v>118</v>
      </c>
      <c r="F19" s="77"/>
      <c r="G19" s="30" t="s">
        <v>35</v>
      </c>
      <c r="H19" s="78">
        <v>0</v>
      </c>
      <c r="I19" s="79">
        <v>10</v>
      </c>
      <c r="J19" s="79" t="s">
        <v>155</v>
      </c>
      <c r="K19" s="79" t="s">
        <v>155</v>
      </c>
      <c r="L19" s="79">
        <v>25</v>
      </c>
      <c r="M19" s="79">
        <v>25</v>
      </c>
      <c r="N19" s="79" t="s">
        <v>155</v>
      </c>
      <c r="O19" s="79" t="s">
        <v>155</v>
      </c>
      <c r="P19" s="79" t="s">
        <v>155</v>
      </c>
      <c r="Q19" s="79" t="s">
        <v>155</v>
      </c>
      <c r="R19" s="79" t="s">
        <v>155</v>
      </c>
      <c r="S19" s="79" t="s">
        <v>155</v>
      </c>
      <c r="T19" s="79" t="s">
        <v>155</v>
      </c>
      <c r="U19" s="79" t="s">
        <v>155</v>
      </c>
      <c r="V19" s="32">
        <f t="shared" si="0"/>
        <v>60</v>
      </c>
    </row>
    <row r="20" spans="1:22" ht="14.25" thickBot="1" thickTop="1">
      <c r="A20" s="33">
        <v>13</v>
      </c>
      <c r="B20" s="25">
        <v>72</v>
      </c>
      <c r="C20" s="74" t="s">
        <v>126</v>
      </c>
      <c r="D20" s="75" t="s">
        <v>56</v>
      </c>
      <c r="E20" s="76" t="s">
        <v>57</v>
      </c>
      <c r="F20" s="77"/>
      <c r="G20" s="30" t="s">
        <v>35</v>
      </c>
      <c r="H20" s="78">
        <v>10</v>
      </c>
      <c r="I20" s="79">
        <v>12</v>
      </c>
      <c r="J20" s="79">
        <v>20</v>
      </c>
      <c r="K20" s="79">
        <v>16</v>
      </c>
      <c r="L20" s="79" t="s">
        <v>155</v>
      </c>
      <c r="M20" s="79" t="s">
        <v>155</v>
      </c>
      <c r="N20" s="79" t="s">
        <v>155</v>
      </c>
      <c r="O20" s="79" t="s">
        <v>155</v>
      </c>
      <c r="P20" s="79" t="s">
        <v>155</v>
      </c>
      <c r="Q20" s="79" t="s">
        <v>155</v>
      </c>
      <c r="R20" s="79" t="s">
        <v>155</v>
      </c>
      <c r="S20" s="79" t="s">
        <v>155</v>
      </c>
      <c r="T20" s="79" t="s">
        <v>155</v>
      </c>
      <c r="U20" s="79" t="s">
        <v>155</v>
      </c>
      <c r="V20" s="32">
        <f t="shared" si="0"/>
        <v>58</v>
      </c>
    </row>
    <row r="21" spans="1:22" ht="14.25" thickBot="1" thickTop="1">
      <c r="A21" s="33">
        <v>14</v>
      </c>
      <c r="B21" s="25">
        <v>59</v>
      </c>
      <c r="C21" s="74" t="s">
        <v>121</v>
      </c>
      <c r="D21" s="75" t="s">
        <v>56</v>
      </c>
      <c r="E21" s="76" t="s">
        <v>57</v>
      </c>
      <c r="F21" s="77"/>
      <c r="G21" s="30" t="s">
        <v>35</v>
      </c>
      <c r="H21" s="78">
        <v>15</v>
      </c>
      <c r="I21" s="79">
        <v>15</v>
      </c>
      <c r="J21" s="79">
        <v>14</v>
      </c>
      <c r="K21" s="79">
        <v>12</v>
      </c>
      <c r="L21" s="79" t="s">
        <v>155</v>
      </c>
      <c r="M21" s="79" t="s">
        <v>155</v>
      </c>
      <c r="N21" s="79" t="s">
        <v>155</v>
      </c>
      <c r="O21" s="79" t="s">
        <v>155</v>
      </c>
      <c r="P21" s="79" t="s">
        <v>155</v>
      </c>
      <c r="Q21" s="79" t="s">
        <v>155</v>
      </c>
      <c r="R21" s="79" t="s">
        <v>155</v>
      </c>
      <c r="S21" s="79" t="s">
        <v>155</v>
      </c>
      <c r="T21" s="79" t="s">
        <v>155</v>
      </c>
      <c r="U21" s="79" t="s">
        <v>155</v>
      </c>
      <c r="V21" s="32">
        <f t="shared" si="0"/>
        <v>56</v>
      </c>
    </row>
    <row r="22" spans="1:22" ht="14.25" thickBot="1" thickTop="1">
      <c r="A22" s="33">
        <v>15</v>
      </c>
      <c r="B22" s="25">
        <v>31</v>
      </c>
      <c r="C22" s="74" t="s">
        <v>160</v>
      </c>
      <c r="D22" s="75" t="s">
        <v>138</v>
      </c>
      <c r="E22" s="76" t="s">
        <v>139</v>
      </c>
      <c r="F22" s="77"/>
      <c r="G22" s="30" t="s">
        <v>30</v>
      </c>
      <c r="H22" s="78" t="s">
        <v>155</v>
      </c>
      <c r="I22" s="79" t="s">
        <v>155</v>
      </c>
      <c r="J22" s="79">
        <v>7</v>
      </c>
      <c r="K22" s="79">
        <v>13</v>
      </c>
      <c r="L22" s="79" t="s">
        <v>155</v>
      </c>
      <c r="M22" s="79" t="s">
        <v>155</v>
      </c>
      <c r="N22" s="79" t="s">
        <v>155</v>
      </c>
      <c r="O22" s="79" t="s">
        <v>155</v>
      </c>
      <c r="P22" s="79" t="s">
        <v>155</v>
      </c>
      <c r="Q22" s="79" t="s">
        <v>155</v>
      </c>
      <c r="R22" s="79" t="s">
        <v>155</v>
      </c>
      <c r="S22" s="79" t="s">
        <v>155</v>
      </c>
      <c r="T22" s="79">
        <v>18</v>
      </c>
      <c r="U22" s="79">
        <v>16</v>
      </c>
      <c r="V22" s="32">
        <f t="shared" si="0"/>
        <v>54</v>
      </c>
    </row>
    <row r="23" spans="1:22" ht="14.25" thickBot="1" thickTop="1">
      <c r="A23" s="33">
        <v>16</v>
      </c>
      <c r="B23" s="25">
        <v>34</v>
      </c>
      <c r="C23" s="74" t="s">
        <v>140</v>
      </c>
      <c r="D23" s="75" t="s">
        <v>10</v>
      </c>
      <c r="E23" s="76" t="s">
        <v>11</v>
      </c>
      <c r="F23" s="77" t="s">
        <v>141</v>
      </c>
      <c r="G23" s="30" t="s">
        <v>62</v>
      </c>
      <c r="H23" s="78">
        <v>1</v>
      </c>
      <c r="I23" s="79">
        <v>16</v>
      </c>
      <c r="J23" s="79">
        <v>11</v>
      </c>
      <c r="K23" s="79">
        <v>18</v>
      </c>
      <c r="L23" s="79">
        <v>6</v>
      </c>
      <c r="M23" s="79">
        <v>0</v>
      </c>
      <c r="N23" s="79" t="s">
        <v>155</v>
      </c>
      <c r="O23" s="79" t="s">
        <v>155</v>
      </c>
      <c r="P23" s="79" t="s">
        <v>155</v>
      </c>
      <c r="Q23" s="79" t="s">
        <v>155</v>
      </c>
      <c r="R23" s="79" t="s">
        <v>155</v>
      </c>
      <c r="S23" s="79" t="s">
        <v>155</v>
      </c>
      <c r="T23" s="79" t="s">
        <v>155</v>
      </c>
      <c r="U23" s="79" t="s">
        <v>155</v>
      </c>
      <c r="V23" s="32">
        <f t="shared" si="0"/>
        <v>52</v>
      </c>
    </row>
    <row r="24" spans="1:22" ht="14.25" thickBot="1" thickTop="1">
      <c r="A24" s="33">
        <v>17</v>
      </c>
      <c r="B24" s="25">
        <v>1</v>
      </c>
      <c r="C24" s="74" t="s">
        <v>115</v>
      </c>
      <c r="D24" s="75" t="s">
        <v>56</v>
      </c>
      <c r="E24" s="76" t="s">
        <v>57</v>
      </c>
      <c r="F24" s="77"/>
      <c r="G24" s="30" t="s">
        <v>35</v>
      </c>
      <c r="H24" s="78">
        <v>25</v>
      </c>
      <c r="I24" s="79">
        <v>25</v>
      </c>
      <c r="J24" s="79" t="s">
        <v>155</v>
      </c>
      <c r="K24" s="79" t="s">
        <v>155</v>
      </c>
      <c r="L24" s="79" t="s">
        <v>155</v>
      </c>
      <c r="M24" s="79" t="s">
        <v>155</v>
      </c>
      <c r="N24" s="79" t="s">
        <v>155</v>
      </c>
      <c r="O24" s="79" t="s">
        <v>155</v>
      </c>
      <c r="P24" s="79" t="s">
        <v>155</v>
      </c>
      <c r="Q24" s="79" t="s">
        <v>155</v>
      </c>
      <c r="R24" s="79" t="s">
        <v>155</v>
      </c>
      <c r="S24" s="79" t="s">
        <v>155</v>
      </c>
      <c r="T24" s="79" t="s">
        <v>155</v>
      </c>
      <c r="U24" s="79" t="s">
        <v>155</v>
      </c>
      <c r="V24" s="32">
        <f t="shared" si="0"/>
        <v>50</v>
      </c>
    </row>
    <row r="25" spans="1:22" ht="14.25" thickBot="1" thickTop="1">
      <c r="A25" s="33">
        <v>18</v>
      </c>
      <c r="B25" s="25">
        <v>111</v>
      </c>
      <c r="C25" s="74" t="s">
        <v>116</v>
      </c>
      <c r="D25" s="75" t="s">
        <v>117</v>
      </c>
      <c r="E25" s="76" t="s">
        <v>118</v>
      </c>
      <c r="F25" s="77"/>
      <c r="G25" s="30" t="s">
        <v>32</v>
      </c>
      <c r="H25" s="78">
        <v>22</v>
      </c>
      <c r="I25" s="79">
        <v>20</v>
      </c>
      <c r="J25" s="79" t="s">
        <v>155</v>
      </c>
      <c r="K25" s="79" t="s">
        <v>155</v>
      </c>
      <c r="L25" s="79" t="s">
        <v>155</v>
      </c>
      <c r="M25" s="79" t="s">
        <v>155</v>
      </c>
      <c r="N25" s="79" t="s">
        <v>155</v>
      </c>
      <c r="O25" s="79" t="s">
        <v>155</v>
      </c>
      <c r="P25" s="79" t="s">
        <v>155</v>
      </c>
      <c r="Q25" s="79" t="s">
        <v>155</v>
      </c>
      <c r="R25" s="79" t="s">
        <v>155</v>
      </c>
      <c r="S25" s="79" t="s">
        <v>155</v>
      </c>
      <c r="T25" s="79" t="s">
        <v>155</v>
      </c>
      <c r="U25" s="79" t="s">
        <v>155</v>
      </c>
      <c r="V25" s="32">
        <f t="shared" si="0"/>
        <v>42</v>
      </c>
    </row>
    <row r="26" spans="1:22" ht="14.25" thickBot="1" thickTop="1">
      <c r="A26" s="33">
        <v>19</v>
      </c>
      <c r="B26" s="25">
        <v>132</v>
      </c>
      <c r="C26" s="74" t="s">
        <v>167</v>
      </c>
      <c r="D26" s="75" t="s">
        <v>138</v>
      </c>
      <c r="E26" s="76" t="s">
        <v>139</v>
      </c>
      <c r="F26" s="77"/>
      <c r="G26" s="30" t="s">
        <v>35</v>
      </c>
      <c r="H26" s="78" t="s">
        <v>155</v>
      </c>
      <c r="I26" s="79" t="s">
        <v>155</v>
      </c>
      <c r="J26" s="79" t="s">
        <v>155</v>
      </c>
      <c r="K26" s="79" t="s">
        <v>155</v>
      </c>
      <c r="L26" s="79">
        <v>20</v>
      </c>
      <c r="M26" s="79">
        <v>20</v>
      </c>
      <c r="N26" s="79" t="s">
        <v>155</v>
      </c>
      <c r="O26" s="79" t="s">
        <v>155</v>
      </c>
      <c r="P26" s="79" t="s">
        <v>155</v>
      </c>
      <c r="Q26" s="79" t="s">
        <v>155</v>
      </c>
      <c r="R26" s="79" t="s">
        <v>155</v>
      </c>
      <c r="S26" s="79" t="s">
        <v>155</v>
      </c>
      <c r="T26" s="79" t="s">
        <v>155</v>
      </c>
      <c r="U26" s="79" t="s">
        <v>155</v>
      </c>
      <c r="V26" s="32">
        <f t="shared" si="0"/>
        <v>40</v>
      </c>
    </row>
    <row r="27" spans="1:22" ht="14.25" thickBot="1" thickTop="1">
      <c r="A27" s="33">
        <v>20</v>
      </c>
      <c r="B27" s="25">
        <v>10</v>
      </c>
      <c r="C27" s="74" t="s">
        <v>119</v>
      </c>
      <c r="D27" s="75" t="s">
        <v>56</v>
      </c>
      <c r="E27" s="76" t="s">
        <v>57</v>
      </c>
      <c r="F27" s="77"/>
      <c r="G27" s="30" t="s">
        <v>35</v>
      </c>
      <c r="H27" s="78">
        <v>18</v>
      </c>
      <c r="I27" s="79">
        <v>22</v>
      </c>
      <c r="J27" s="79" t="s">
        <v>155</v>
      </c>
      <c r="K27" s="79" t="s">
        <v>155</v>
      </c>
      <c r="L27" s="79" t="s">
        <v>155</v>
      </c>
      <c r="M27" s="79" t="s">
        <v>155</v>
      </c>
      <c r="N27" s="79" t="s">
        <v>155</v>
      </c>
      <c r="O27" s="79" t="s">
        <v>155</v>
      </c>
      <c r="P27" s="79" t="s">
        <v>155</v>
      </c>
      <c r="Q27" s="79" t="s">
        <v>155</v>
      </c>
      <c r="R27" s="79" t="s">
        <v>155</v>
      </c>
      <c r="S27" s="79" t="s">
        <v>155</v>
      </c>
      <c r="T27" s="79" t="s">
        <v>155</v>
      </c>
      <c r="U27" s="79" t="s">
        <v>155</v>
      </c>
      <c r="V27" s="32">
        <f t="shared" si="0"/>
        <v>40</v>
      </c>
    </row>
    <row r="28" spans="1:22" ht="14.25" thickBot="1" thickTop="1">
      <c r="A28" s="33">
        <v>21</v>
      </c>
      <c r="B28" s="25">
        <v>39</v>
      </c>
      <c r="C28" s="74" t="s">
        <v>133</v>
      </c>
      <c r="D28" s="75" t="s">
        <v>10</v>
      </c>
      <c r="E28" s="76" t="s">
        <v>11</v>
      </c>
      <c r="F28" s="77" t="s">
        <v>108</v>
      </c>
      <c r="G28" s="30" t="s">
        <v>134</v>
      </c>
      <c r="H28" s="78">
        <v>5</v>
      </c>
      <c r="I28" s="79">
        <v>5</v>
      </c>
      <c r="J28" s="79">
        <v>5</v>
      </c>
      <c r="K28" s="79">
        <v>6</v>
      </c>
      <c r="L28" s="79">
        <v>5</v>
      </c>
      <c r="M28" s="79">
        <v>10</v>
      </c>
      <c r="N28" s="79" t="s">
        <v>155</v>
      </c>
      <c r="O28" s="79" t="s">
        <v>155</v>
      </c>
      <c r="P28" s="79" t="s">
        <v>155</v>
      </c>
      <c r="Q28" s="79" t="s">
        <v>155</v>
      </c>
      <c r="R28" s="79" t="s">
        <v>155</v>
      </c>
      <c r="S28" s="79" t="s">
        <v>155</v>
      </c>
      <c r="T28" s="79" t="s">
        <v>155</v>
      </c>
      <c r="U28" s="79" t="s">
        <v>155</v>
      </c>
      <c r="V28" s="32">
        <f t="shared" si="0"/>
        <v>36</v>
      </c>
    </row>
    <row r="29" spans="1:22" ht="14.25" thickBot="1" thickTop="1">
      <c r="A29" s="33">
        <v>22</v>
      </c>
      <c r="B29" s="34">
        <v>73</v>
      </c>
      <c r="C29" s="35" t="s">
        <v>143</v>
      </c>
      <c r="D29" s="36" t="s">
        <v>56</v>
      </c>
      <c r="E29" s="37" t="s">
        <v>57</v>
      </c>
      <c r="F29" s="38"/>
      <c r="G29" s="30" t="s">
        <v>35</v>
      </c>
      <c r="H29" s="55">
        <v>0</v>
      </c>
      <c r="I29" s="56">
        <v>13</v>
      </c>
      <c r="J29" s="56">
        <v>15</v>
      </c>
      <c r="K29" s="56">
        <v>8</v>
      </c>
      <c r="L29" s="56" t="s">
        <v>155</v>
      </c>
      <c r="M29" s="56" t="s">
        <v>155</v>
      </c>
      <c r="N29" s="79" t="s">
        <v>155</v>
      </c>
      <c r="O29" s="79" t="s">
        <v>155</v>
      </c>
      <c r="P29" s="56" t="s">
        <v>155</v>
      </c>
      <c r="Q29" s="56" t="s">
        <v>155</v>
      </c>
      <c r="R29" s="56" t="s">
        <v>155</v>
      </c>
      <c r="S29" s="56" t="s">
        <v>155</v>
      </c>
      <c r="T29" s="79" t="s">
        <v>155</v>
      </c>
      <c r="U29" s="79" t="s">
        <v>155</v>
      </c>
      <c r="V29" s="32">
        <f t="shared" si="0"/>
        <v>36</v>
      </c>
    </row>
    <row r="30" spans="1:22" ht="14.25" thickBot="1" thickTop="1">
      <c r="A30" s="33">
        <v>23</v>
      </c>
      <c r="B30" s="34">
        <v>20</v>
      </c>
      <c r="C30" s="35" t="s">
        <v>124</v>
      </c>
      <c r="D30" s="36" t="s">
        <v>56</v>
      </c>
      <c r="E30" s="37" t="s">
        <v>57</v>
      </c>
      <c r="F30" s="38"/>
      <c r="G30" s="30" t="s">
        <v>62</v>
      </c>
      <c r="H30" s="55">
        <v>12</v>
      </c>
      <c r="I30" s="56">
        <v>9</v>
      </c>
      <c r="J30" s="56">
        <v>6</v>
      </c>
      <c r="K30" s="56">
        <v>9</v>
      </c>
      <c r="L30" s="56" t="s">
        <v>155</v>
      </c>
      <c r="M30" s="56" t="s">
        <v>155</v>
      </c>
      <c r="N30" s="79" t="s">
        <v>155</v>
      </c>
      <c r="O30" s="79" t="s">
        <v>155</v>
      </c>
      <c r="P30" s="79" t="s">
        <v>155</v>
      </c>
      <c r="Q30" s="79" t="s">
        <v>155</v>
      </c>
      <c r="R30" s="79" t="s">
        <v>155</v>
      </c>
      <c r="S30" s="79" t="s">
        <v>155</v>
      </c>
      <c r="T30" s="79" t="s">
        <v>155</v>
      </c>
      <c r="U30" s="79" t="s">
        <v>155</v>
      </c>
      <c r="V30" s="32">
        <f t="shared" si="0"/>
        <v>36</v>
      </c>
    </row>
    <row r="31" spans="1:22" ht="14.25" thickBot="1" thickTop="1">
      <c r="A31" s="33">
        <v>24</v>
      </c>
      <c r="B31" s="34">
        <v>79</v>
      </c>
      <c r="C31" s="35" t="s">
        <v>158</v>
      </c>
      <c r="D31" s="36" t="s">
        <v>56</v>
      </c>
      <c r="E31" s="37" t="s">
        <v>57</v>
      </c>
      <c r="F31" s="38"/>
      <c r="G31" s="30" t="s">
        <v>35</v>
      </c>
      <c r="H31" s="55" t="s">
        <v>155</v>
      </c>
      <c r="I31" s="56" t="s">
        <v>155</v>
      </c>
      <c r="J31" s="56">
        <v>16</v>
      </c>
      <c r="K31" s="56">
        <v>15</v>
      </c>
      <c r="L31" s="56" t="s">
        <v>155</v>
      </c>
      <c r="M31" s="56" t="s">
        <v>155</v>
      </c>
      <c r="N31" s="79" t="s">
        <v>155</v>
      </c>
      <c r="O31" s="79" t="s">
        <v>155</v>
      </c>
      <c r="P31" s="79" t="s">
        <v>155</v>
      </c>
      <c r="Q31" s="79" t="s">
        <v>155</v>
      </c>
      <c r="R31" s="79" t="s">
        <v>155</v>
      </c>
      <c r="S31" s="79" t="s">
        <v>155</v>
      </c>
      <c r="T31" s="79" t="s">
        <v>155</v>
      </c>
      <c r="U31" s="79" t="s">
        <v>155</v>
      </c>
      <c r="V31" s="32">
        <f t="shared" si="0"/>
        <v>31</v>
      </c>
    </row>
    <row r="32" spans="1:22" ht="14.25" thickBot="1" thickTop="1">
      <c r="A32" s="33">
        <v>25</v>
      </c>
      <c r="B32" s="34">
        <v>91</v>
      </c>
      <c r="C32" s="35" t="s">
        <v>176</v>
      </c>
      <c r="D32" s="36" t="s">
        <v>10</v>
      </c>
      <c r="E32" s="37" t="s">
        <v>11</v>
      </c>
      <c r="F32" s="38" t="s">
        <v>18</v>
      </c>
      <c r="G32" s="30" t="s">
        <v>30</v>
      </c>
      <c r="H32" s="55" t="s">
        <v>155</v>
      </c>
      <c r="I32" s="56" t="s">
        <v>155</v>
      </c>
      <c r="J32" s="56" t="s">
        <v>155</v>
      </c>
      <c r="K32" s="56" t="s">
        <v>155</v>
      </c>
      <c r="L32" s="56" t="s">
        <v>155</v>
      </c>
      <c r="M32" s="56" t="s">
        <v>155</v>
      </c>
      <c r="N32" s="79" t="s">
        <v>155</v>
      </c>
      <c r="O32" s="79" t="s">
        <v>155</v>
      </c>
      <c r="P32" s="79" t="s">
        <v>155</v>
      </c>
      <c r="Q32" s="79" t="s">
        <v>155</v>
      </c>
      <c r="R32" s="79">
        <v>14</v>
      </c>
      <c r="S32" s="79">
        <v>15</v>
      </c>
      <c r="T32" s="79" t="s">
        <v>155</v>
      </c>
      <c r="U32" s="79" t="s">
        <v>155</v>
      </c>
      <c r="V32" s="32">
        <f t="shared" si="0"/>
        <v>29</v>
      </c>
    </row>
    <row r="33" spans="1:22" ht="14.25" thickBot="1" thickTop="1">
      <c r="A33" s="33">
        <v>26</v>
      </c>
      <c r="B33" s="34">
        <v>121</v>
      </c>
      <c r="C33" s="35" t="s">
        <v>128</v>
      </c>
      <c r="D33" s="36" t="s">
        <v>56</v>
      </c>
      <c r="E33" s="37" t="s">
        <v>57</v>
      </c>
      <c r="F33" s="38"/>
      <c r="G33" s="30" t="s">
        <v>32</v>
      </c>
      <c r="H33" s="55">
        <v>8</v>
      </c>
      <c r="I33" s="56">
        <v>0</v>
      </c>
      <c r="J33" s="56">
        <v>9</v>
      </c>
      <c r="K33" s="56">
        <v>7</v>
      </c>
      <c r="L33" s="56" t="s">
        <v>155</v>
      </c>
      <c r="M33" s="56" t="s">
        <v>155</v>
      </c>
      <c r="N33" s="79" t="s">
        <v>155</v>
      </c>
      <c r="O33" s="79" t="s">
        <v>155</v>
      </c>
      <c r="P33" s="79" t="s">
        <v>155</v>
      </c>
      <c r="Q33" s="79" t="s">
        <v>155</v>
      </c>
      <c r="R33" s="79" t="s">
        <v>155</v>
      </c>
      <c r="S33" s="79" t="s">
        <v>155</v>
      </c>
      <c r="T33" s="79" t="s">
        <v>155</v>
      </c>
      <c r="U33" s="79" t="s">
        <v>155</v>
      </c>
      <c r="V33" s="32">
        <f t="shared" si="0"/>
        <v>24</v>
      </c>
    </row>
    <row r="34" spans="1:22" ht="14.25" thickBot="1" thickTop="1">
      <c r="A34" s="33">
        <v>27</v>
      </c>
      <c r="B34" s="34">
        <v>38</v>
      </c>
      <c r="C34" s="35" t="s">
        <v>159</v>
      </c>
      <c r="D34" s="36" t="s">
        <v>56</v>
      </c>
      <c r="E34" s="37" t="s">
        <v>57</v>
      </c>
      <c r="F34" s="38"/>
      <c r="G34" s="30" t="s">
        <v>35</v>
      </c>
      <c r="H34" s="55" t="s">
        <v>155</v>
      </c>
      <c r="I34" s="56" t="s">
        <v>155</v>
      </c>
      <c r="J34" s="56">
        <v>12</v>
      </c>
      <c r="K34" s="56">
        <v>10</v>
      </c>
      <c r="L34" s="56" t="s">
        <v>155</v>
      </c>
      <c r="M34" s="56" t="s">
        <v>155</v>
      </c>
      <c r="N34" s="79" t="s">
        <v>155</v>
      </c>
      <c r="O34" s="79" t="s">
        <v>155</v>
      </c>
      <c r="P34" s="79" t="s">
        <v>155</v>
      </c>
      <c r="Q34" s="79" t="s">
        <v>155</v>
      </c>
      <c r="R34" s="79" t="s">
        <v>155</v>
      </c>
      <c r="S34" s="79" t="s">
        <v>155</v>
      </c>
      <c r="T34" s="79" t="s">
        <v>155</v>
      </c>
      <c r="U34" s="79" t="s">
        <v>155</v>
      </c>
      <c r="V34" s="32">
        <f t="shared" si="0"/>
        <v>22</v>
      </c>
    </row>
    <row r="35" spans="1:22" ht="14.25" thickBot="1" thickTop="1">
      <c r="A35" s="33">
        <v>28</v>
      </c>
      <c r="B35" s="33">
        <v>311</v>
      </c>
      <c r="C35" s="83" t="s">
        <v>168</v>
      </c>
      <c r="D35" s="92" t="s">
        <v>10</v>
      </c>
      <c r="E35" s="37" t="s">
        <v>11</v>
      </c>
      <c r="F35" s="38" t="s">
        <v>34</v>
      </c>
      <c r="G35" s="30" t="s">
        <v>32</v>
      </c>
      <c r="H35" s="55" t="s">
        <v>155</v>
      </c>
      <c r="I35" s="56" t="s">
        <v>155</v>
      </c>
      <c r="J35" s="56" t="s">
        <v>155</v>
      </c>
      <c r="K35" s="56" t="s">
        <v>155</v>
      </c>
      <c r="L35" s="56">
        <v>11</v>
      </c>
      <c r="M35" s="56">
        <v>9</v>
      </c>
      <c r="N35" s="56" t="s">
        <v>155</v>
      </c>
      <c r="O35" s="56" t="s">
        <v>155</v>
      </c>
      <c r="P35" s="79" t="s">
        <v>155</v>
      </c>
      <c r="Q35" s="79" t="s">
        <v>155</v>
      </c>
      <c r="R35" s="79" t="s">
        <v>155</v>
      </c>
      <c r="S35" s="79" t="s">
        <v>155</v>
      </c>
      <c r="T35" s="79" t="s">
        <v>155</v>
      </c>
      <c r="U35" s="79" t="s">
        <v>155</v>
      </c>
      <c r="V35" s="32">
        <f t="shared" si="0"/>
        <v>20</v>
      </c>
    </row>
    <row r="36" spans="1:22" ht="14.25" thickBot="1" thickTop="1">
      <c r="A36" s="33">
        <v>29</v>
      </c>
      <c r="B36" s="34">
        <v>44</v>
      </c>
      <c r="C36" s="35" t="s">
        <v>162</v>
      </c>
      <c r="D36" s="36" t="s">
        <v>56</v>
      </c>
      <c r="E36" s="37" t="s">
        <v>57</v>
      </c>
      <c r="F36" s="38"/>
      <c r="G36" s="30" t="s">
        <v>30</v>
      </c>
      <c r="H36" s="55" t="s">
        <v>155</v>
      </c>
      <c r="I36" s="56" t="s">
        <v>155</v>
      </c>
      <c r="J36" s="56">
        <v>0</v>
      </c>
      <c r="K36" s="56">
        <v>20</v>
      </c>
      <c r="L36" s="56" t="s">
        <v>155</v>
      </c>
      <c r="M36" s="56" t="s">
        <v>155</v>
      </c>
      <c r="N36" s="79" t="s">
        <v>155</v>
      </c>
      <c r="O36" s="79" t="s">
        <v>155</v>
      </c>
      <c r="P36" s="79" t="s">
        <v>155</v>
      </c>
      <c r="Q36" s="79" t="s">
        <v>155</v>
      </c>
      <c r="R36" s="56" t="s">
        <v>155</v>
      </c>
      <c r="S36" s="56" t="s">
        <v>155</v>
      </c>
      <c r="T36" s="56" t="s">
        <v>155</v>
      </c>
      <c r="U36" s="56" t="s">
        <v>155</v>
      </c>
      <c r="V36" s="32">
        <f t="shared" si="0"/>
        <v>20</v>
      </c>
    </row>
    <row r="37" spans="1:22" ht="14.25" thickBot="1" thickTop="1">
      <c r="A37" s="33">
        <v>30</v>
      </c>
      <c r="B37" s="34">
        <v>13</v>
      </c>
      <c r="C37" s="35" t="s">
        <v>144</v>
      </c>
      <c r="D37" s="36" t="s">
        <v>138</v>
      </c>
      <c r="E37" s="37" t="s">
        <v>139</v>
      </c>
      <c r="F37" s="38"/>
      <c r="G37" s="30" t="s">
        <v>125</v>
      </c>
      <c r="H37" s="55">
        <v>0</v>
      </c>
      <c r="I37" s="56">
        <v>0</v>
      </c>
      <c r="J37" s="56">
        <v>1</v>
      </c>
      <c r="K37" s="56">
        <v>0</v>
      </c>
      <c r="L37" s="56">
        <v>9</v>
      </c>
      <c r="M37" s="56">
        <v>7</v>
      </c>
      <c r="N37" s="79" t="s">
        <v>155</v>
      </c>
      <c r="O37" s="79" t="s">
        <v>155</v>
      </c>
      <c r="P37" s="79" t="s">
        <v>155</v>
      </c>
      <c r="Q37" s="79" t="s">
        <v>155</v>
      </c>
      <c r="R37" s="56" t="s">
        <v>155</v>
      </c>
      <c r="S37" s="56" t="s">
        <v>155</v>
      </c>
      <c r="T37" s="79" t="s">
        <v>155</v>
      </c>
      <c r="U37" s="79" t="s">
        <v>155</v>
      </c>
      <c r="V37" s="32">
        <f t="shared" si="0"/>
        <v>17</v>
      </c>
    </row>
    <row r="38" spans="1:22" ht="14.25" thickBot="1" thickTop="1">
      <c r="A38" s="33">
        <v>31</v>
      </c>
      <c r="B38" s="34">
        <v>171</v>
      </c>
      <c r="C38" s="35" t="s">
        <v>127</v>
      </c>
      <c r="D38" s="36" t="s">
        <v>56</v>
      </c>
      <c r="E38" s="37" t="s">
        <v>57</v>
      </c>
      <c r="F38" s="38"/>
      <c r="G38" s="30" t="s">
        <v>62</v>
      </c>
      <c r="H38" s="55">
        <v>9</v>
      </c>
      <c r="I38" s="56">
        <v>7</v>
      </c>
      <c r="J38" s="56" t="s">
        <v>155</v>
      </c>
      <c r="K38" s="56" t="s">
        <v>155</v>
      </c>
      <c r="L38" s="56" t="s">
        <v>155</v>
      </c>
      <c r="M38" s="56" t="s">
        <v>155</v>
      </c>
      <c r="N38" s="79" t="s">
        <v>155</v>
      </c>
      <c r="O38" s="79" t="s">
        <v>155</v>
      </c>
      <c r="P38" s="79" t="s">
        <v>155</v>
      </c>
      <c r="Q38" s="79" t="s">
        <v>155</v>
      </c>
      <c r="R38" s="79" t="s">
        <v>155</v>
      </c>
      <c r="S38" s="79" t="s">
        <v>155</v>
      </c>
      <c r="T38" s="79" t="s">
        <v>155</v>
      </c>
      <c r="U38" s="79" t="s">
        <v>155</v>
      </c>
      <c r="V38" s="32">
        <f t="shared" si="0"/>
        <v>16</v>
      </c>
    </row>
    <row r="39" spans="1:22" ht="14.25" thickBot="1" thickTop="1">
      <c r="A39" s="33">
        <v>32</v>
      </c>
      <c r="B39" s="34">
        <v>155</v>
      </c>
      <c r="C39" s="35" t="s">
        <v>161</v>
      </c>
      <c r="D39" s="36" t="s">
        <v>138</v>
      </c>
      <c r="E39" s="37" t="s">
        <v>139</v>
      </c>
      <c r="F39" s="38"/>
      <c r="G39" s="30" t="s">
        <v>125</v>
      </c>
      <c r="H39" s="55" t="s">
        <v>155</v>
      </c>
      <c r="I39" s="56" t="s">
        <v>155</v>
      </c>
      <c r="J39" s="56">
        <v>0</v>
      </c>
      <c r="K39" s="56">
        <v>1</v>
      </c>
      <c r="L39" s="56">
        <v>8</v>
      </c>
      <c r="M39" s="56">
        <v>6</v>
      </c>
      <c r="N39" s="79" t="s">
        <v>155</v>
      </c>
      <c r="O39" s="79" t="s">
        <v>155</v>
      </c>
      <c r="P39" s="79" t="s">
        <v>155</v>
      </c>
      <c r="Q39" s="79" t="s">
        <v>155</v>
      </c>
      <c r="R39" s="79" t="s">
        <v>155</v>
      </c>
      <c r="S39" s="79" t="s">
        <v>155</v>
      </c>
      <c r="T39" s="79" t="s">
        <v>155</v>
      </c>
      <c r="U39" s="79" t="s">
        <v>155</v>
      </c>
      <c r="V39" s="32">
        <f t="shared" si="0"/>
        <v>15</v>
      </c>
    </row>
    <row r="40" spans="1:22" ht="14.25" thickBot="1" thickTop="1">
      <c r="A40" s="33">
        <v>33</v>
      </c>
      <c r="B40" s="34">
        <v>80</v>
      </c>
      <c r="C40" s="35" t="s">
        <v>177</v>
      </c>
      <c r="D40" s="36" t="s">
        <v>10</v>
      </c>
      <c r="E40" s="37" t="s">
        <v>11</v>
      </c>
      <c r="F40" s="38" t="s">
        <v>18</v>
      </c>
      <c r="G40" s="30" t="s">
        <v>30</v>
      </c>
      <c r="H40" s="55" t="s">
        <v>155</v>
      </c>
      <c r="I40" s="56" t="s">
        <v>155</v>
      </c>
      <c r="J40" s="56" t="s">
        <v>155</v>
      </c>
      <c r="K40" s="56" t="s">
        <v>155</v>
      </c>
      <c r="L40" s="56" t="s">
        <v>155</v>
      </c>
      <c r="M40" s="56" t="s">
        <v>155</v>
      </c>
      <c r="N40" s="79" t="s">
        <v>155</v>
      </c>
      <c r="O40" s="79" t="s">
        <v>155</v>
      </c>
      <c r="P40" s="79" t="s">
        <v>155</v>
      </c>
      <c r="Q40" s="79" t="s">
        <v>155</v>
      </c>
      <c r="R40" s="79">
        <v>0</v>
      </c>
      <c r="S40" s="79">
        <v>10</v>
      </c>
      <c r="T40" s="79" t="s">
        <v>155</v>
      </c>
      <c r="U40" s="79" t="s">
        <v>155</v>
      </c>
      <c r="V40" s="32">
        <f t="shared" si="0"/>
        <v>10</v>
      </c>
    </row>
    <row r="41" spans="1:22" ht="14.25" thickBot="1" thickTop="1">
      <c r="A41" s="33">
        <v>34</v>
      </c>
      <c r="B41" s="40">
        <v>15</v>
      </c>
      <c r="C41" s="41" t="s">
        <v>137</v>
      </c>
      <c r="D41" s="36" t="s">
        <v>138</v>
      </c>
      <c r="E41" s="37" t="s">
        <v>139</v>
      </c>
      <c r="F41" s="38"/>
      <c r="G41" s="30" t="s">
        <v>44</v>
      </c>
      <c r="H41" s="55">
        <v>2</v>
      </c>
      <c r="I41" s="56">
        <v>0</v>
      </c>
      <c r="J41" s="56" t="s">
        <v>155</v>
      </c>
      <c r="K41" s="56" t="s">
        <v>155</v>
      </c>
      <c r="L41" s="56">
        <v>0</v>
      </c>
      <c r="M41" s="56">
        <v>0</v>
      </c>
      <c r="N41" s="79" t="s">
        <v>155</v>
      </c>
      <c r="O41" s="79" t="s">
        <v>155</v>
      </c>
      <c r="P41" s="79" t="s">
        <v>155</v>
      </c>
      <c r="Q41" s="79" t="s">
        <v>155</v>
      </c>
      <c r="R41" s="79" t="s">
        <v>155</v>
      </c>
      <c r="S41" s="79" t="s">
        <v>155</v>
      </c>
      <c r="T41" s="79" t="s">
        <v>155</v>
      </c>
      <c r="U41" s="79" t="s">
        <v>155</v>
      </c>
      <c r="V41" s="32">
        <f t="shared" si="0"/>
        <v>2</v>
      </c>
    </row>
    <row r="42" spans="1:22" ht="14.25" thickBot="1" thickTop="1">
      <c r="A42" s="33">
        <v>35</v>
      </c>
      <c r="B42" s="34">
        <v>36</v>
      </c>
      <c r="C42" s="35" t="s">
        <v>145</v>
      </c>
      <c r="D42" s="36" t="s">
        <v>56</v>
      </c>
      <c r="E42" s="37" t="s">
        <v>57</v>
      </c>
      <c r="F42" s="38"/>
      <c r="G42" s="30" t="s">
        <v>62</v>
      </c>
      <c r="H42" s="55">
        <v>0</v>
      </c>
      <c r="I42" s="56">
        <v>0</v>
      </c>
      <c r="J42" s="56" t="s">
        <v>155</v>
      </c>
      <c r="K42" s="56" t="s">
        <v>155</v>
      </c>
      <c r="L42" s="56" t="s">
        <v>155</v>
      </c>
      <c r="M42" s="56" t="s">
        <v>155</v>
      </c>
      <c r="N42" s="79" t="s">
        <v>155</v>
      </c>
      <c r="O42" s="79" t="s">
        <v>155</v>
      </c>
      <c r="P42" s="79" t="s">
        <v>155</v>
      </c>
      <c r="Q42" s="79" t="s">
        <v>155</v>
      </c>
      <c r="R42" s="79" t="s">
        <v>155</v>
      </c>
      <c r="S42" s="79" t="s">
        <v>155</v>
      </c>
      <c r="T42" s="79" t="s">
        <v>155</v>
      </c>
      <c r="U42" s="79" t="s">
        <v>155</v>
      </c>
      <c r="V42" s="32">
        <f t="shared" si="0"/>
        <v>0</v>
      </c>
    </row>
    <row r="43" spans="1:22" ht="14.25" thickBot="1" thickTop="1">
      <c r="A43" s="42">
        <v>36</v>
      </c>
      <c r="B43" s="81">
        <v>117</v>
      </c>
      <c r="C43" s="90" t="s">
        <v>146</v>
      </c>
      <c r="D43" s="91" t="s">
        <v>56</v>
      </c>
      <c r="E43" s="43" t="s">
        <v>57</v>
      </c>
      <c r="F43" s="44"/>
      <c r="G43" s="45" t="s">
        <v>35</v>
      </c>
      <c r="H43" s="57">
        <v>0</v>
      </c>
      <c r="I43" s="58">
        <v>0</v>
      </c>
      <c r="J43" s="58" t="s">
        <v>155</v>
      </c>
      <c r="K43" s="58" t="s">
        <v>155</v>
      </c>
      <c r="L43" s="58" t="s">
        <v>155</v>
      </c>
      <c r="M43" s="58" t="s">
        <v>155</v>
      </c>
      <c r="N43" s="58" t="s">
        <v>155</v>
      </c>
      <c r="O43" s="58" t="s">
        <v>155</v>
      </c>
      <c r="P43" s="58" t="s">
        <v>155</v>
      </c>
      <c r="Q43" s="58" t="s">
        <v>155</v>
      </c>
      <c r="R43" s="58" t="s">
        <v>155</v>
      </c>
      <c r="S43" s="58" t="s">
        <v>155</v>
      </c>
      <c r="T43" s="58" t="s">
        <v>155</v>
      </c>
      <c r="U43" s="58" t="s">
        <v>155</v>
      </c>
      <c r="V43" s="101">
        <f t="shared" si="0"/>
        <v>0</v>
      </c>
    </row>
    <row r="44" ht="13.5" thickTop="1"/>
  </sheetData>
  <mergeCells count="2">
    <mergeCell ref="M2:U2"/>
    <mergeCell ref="C4:G4"/>
  </mergeCells>
  <printOptions/>
  <pageMargins left="0.68" right="0.54" top="1.06" bottom="1" header="0.12" footer="0.1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="80" zoomScaleNormal="80" workbookViewId="0" topLeftCell="A1">
      <selection activeCell="I23" sqref="I23"/>
    </sheetView>
  </sheetViews>
  <sheetFormatPr defaultColWidth="9.00390625" defaultRowHeight="12.75"/>
  <cols>
    <col min="1" max="1" width="4.875" style="0" bestFit="1" customWidth="1"/>
    <col min="2" max="2" width="4.75390625" style="0" bestFit="1" customWidth="1"/>
    <col min="3" max="3" width="19.25390625" style="0" customWidth="1"/>
    <col min="4" max="4" width="6.625" style="0" bestFit="1" customWidth="1"/>
    <col min="5" max="5" width="3.625" style="0" bestFit="1" customWidth="1"/>
    <col min="6" max="6" width="17.25390625" style="0" bestFit="1" customWidth="1"/>
    <col min="7" max="7" width="10.875" style="0" bestFit="1" customWidth="1"/>
    <col min="8" max="21" width="3.75390625" style="0" customWidth="1"/>
    <col min="22" max="22" width="5.75390625" style="0" bestFit="1" customWidth="1"/>
  </cols>
  <sheetData>
    <row r="1" spans="1:26" ht="13.5" thickTop="1">
      <c r="A1" s="1"/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6"/>
      <c r="X1" s="6"/>
      <c r="Y1" s="6"/>
      <c r="Z1" s="6"/>
    </row>
    <row r="2" spans="1:26" ht="45.75">
      <c r="A2" s="7"/>
      <c r="B2" s="8"/>
      <c r="C2" s="9"/>
      <c r="D2" s="9"/>
      <c r="E2" s="9"/>
      <c r="F2" s="9"/>
      <c r="G2" s="10"/>
      <c r="H2" s="11"/>
      <c r="I2" s="11"/>
      <c r="J2" s="8"/>
      <c r="K2" s="8"/>
      <c r="L2" s="8"/>
      <c r="M2" s="120">
        <v>2006</v>
      </c>
      <c r="N2" s="121"/>
      <c r="O2" s="121"/>
      <c r="P2" s="121"/>
      <c r="Q2" s="121"/>
      <c r="R2" s="121"/>
      <c r="S2" s="121"/>
      <c r="T2" s="121"/>
      <c r="U2" s="121"/>
      <c r="V2" s="12"/>
      <c r="W2" s="6"/>
      <c r="X2" s="6"/>
      <c r="Y2" s="6"/>
      <c r="Z2" s="6"/>
    </row>
    <row r="3" spans="1:26" ht="12.75">
      <c r="A3" s="7"/>
      <c r="B3" s="8"/>
      <c r="C3" s="9"/>
      <c r="D3" s="9"/>
      <c r="E3" s="10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6"/>
      <c r="X3" s="6"/>
      <c r="Y3" s="6"/>
      <c r="Z3" s="6"/>
    </row>
    <row r="4" spans="1:26" ht="45.75" customHeight="1">
      <c r="A4" s="13"/>
      <c r="B4" s="9"/>
      <c r="C4" s="122" t="s">
        <v>147</v>
      </c>
      <c r="D4" s="122"/>
      <c r="E4" s="122"/>
      <c r="F4" s="122"/>
      <c r="G4" s="122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 t="s">
        <v>0</v>
      </c>
      <c r="V4" s="12"/>
      <c r="W4" s="6"/>
      <c r="X4" s="6"/>
      <c r="Y4" s="6"/>
      <c r="Z4" s="6"/>
    </row>
    <row r="5" spans="1:26" ht="12.75">
      <c r="A5" s="13"/>
      <c r="B5" s="9"/>
      <c r="C5" s="10" t="s">
        <v>181</v>
      </c>
      <c r="D5" s="10"/>
      <c r="E5" s="10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  <c r="W5" s="6"/>
      <c r="X5" s="6"/>
      <c r="Y5" s="6"/>
      <c r="Z5" s="6"/>
    </row>
    <row r="6" spans="1:26" ht="13.5" thickBot="1">
      <c r="A6" s="16"/>
      <c r="B6" s="17"/>
      <c r="C6" s="17" t="s">
        <v>182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6"/>
      <c r="X6" s="6"/>
      <c r="Y6" s="6"/>
      <c r="Z6" s="6"/>
    </row>
    <row r="7" spans="1:26" ht="14.25" thickBot="1" thickTop="1">
      <c r="A7" s="20" t="s">
        <v>1</v>
      </c>
      <c r="B7" s="20" t="s">
        <v>2</v>
      </c>
      <c r="C7" s="21" t="s">
        <v>3</v>
      </c>
      <c r="D7" s="22" t="s">
        <v>4</v>
      </c>
      <c r="E7" s="22" t="s">
        <v>5</v>
      </c>
      <c r="F7" s="21" t="s">
        <v>6</v>
      </c>
      <c r="G7" s="22" t="s">
        <v>7</v>
      </c>
      <c r="H7" s="20">
        <v>1</v>
      </c>
      <c r="I7" s="23">
        <v>2</v>
      </c>
      <c r="J7" s="20">
        <v>3</v>
      </c>
      <c r="K7" s="23">
        <v>4</v>
      </c>
      <c r="L7" s="20">
        <v>5</v>
      </c>
      <c r="M7" s="23">
        <v>6</v>
      </c>
      <c r="N7" s="20">
        <v>7</v>
      </c>
      <c r="O7" s="23">
        <v>8</v>
      </c>
      <c r="P7" s="23">
        <v>9</v>
      </c>
      <c r="Q7" s="23">
        <v>10</v>
      </c>
      <c r="R7" s="20">
        <v>11</v>
      </c>
      <c r="S7" s="23">
        <v>12</v>
      </c>
      <c r="T7" s="23">
        <v>13</v>
      </c>
      <c r="U7" s="23">
        <v>14</v>
      </c>
      <c r="V7" s="20" t="s">
        <v>8</v>
      </c>
      <c r="W7" s="6"/>
      <c r="X7" s="6"/>
      <c r="Y7" s="6"/>
      <c r="Z7" s="6"/>
    </row>
    <row r="8" spans="1:26" ht="14.25" thickBot="1" thickTop="1">
      <c r="A8" s="33">
        <v>1</v>
      </c>
      <c r="B8" s="25">
        <v>9</v>
      </c>
      <c r="C8" s="74" t="s">
        <v>9</v>
      </c>
      <c r="D8" s="75" t="s">
        <v>10</v>
      </c>
      <c r="E8" s="76" t="s">
        <v>11</v>
      </c>
      <c r="F8" s="77" t="s">
        <v>12</v>
      </c>
      <c r="G8" s="30" t="s">
        <v>35</v>
      </c>
      <c r="H8" s="78">
        <v>25</v>
      </c>
      <c r="I8" s="79">
        <v>25</v>
      </c>
      <c r="J8" s="79">
        <v>25</v>
      </c>
      <c r="K8" s="79">
        <v>25</v>
      </c>
      <c r="L8" s="79">
        <v>25</v>
      </c>
      <c r="M8" s="79">
        <v>25</v>
      </c>
      <c r="N8" s="79">
        <v>25</v>
      </c>
      <c r="O8" s="79">
        <v>25</v>
      </c>
      <c r="P8" s="79">
        <v>25</v>
      </c>
      <c r="Q8" s="79">
        <v>25</v>
      </c>
      <c r="R8" s="79">
        <v>25</v>
      </c>
      <c r="S8" s="79">
        <v>25</v>
      </c>
      <c r="T8" s="79">
        <v>25</v>
      </c>
      <c r="U8" s="79">
        <v>25</v>
      </c>
      <c r="V8" s="32">
        <f aca="true" t="shared" si="0" ref="V8:V21">SUM(H8:U8)</f>
        <v>350</v>
      </c>
      <c r="W8" s="6"/>
      <c r="X8" s="6"/>
      <c r="Y8" s="6"/>
      <c r="Z8" s="6"/>
    </row>
    <row r="9" spans="1:26" ht="14.25" thickBot="1" thickTop="1">
      <c r="A9" s="33">
        <v>2</v>
      </c>
      <c r="B9" s="25">
        <v>11</v>
      </c>
      <c r="C9" s="74" t="s">
        <v>122</v>
      </c>
      <c r="D9" s="75" t="s">
        <v>10</v>
      </c>
      <c r="E9" s="76" t="s">
        <v>11</v>
      </c>
      <c r="F9" s="77" t="s">
        <v>123</v>
      </c>
      <c r="G9" s="30" t="s">
        <v>62</v>
      </c>
      <c r="H9" s="78">
        <v>22</v>
      </c>
      <c r="I9" s="79">
        <v>20</v>
      </c>
      <c r="J9" s="79">
        <v>22</v>
      </c>
      <c r="K9" s="79">
        <v>20</v>
      </c>
      <c r="L9" s="79">
        <v>22</v>
      </c>
      <c r="M9" s="79">
        <v>20</v>
      </c>
      <c r="N9" s="79">
        <v>22</v>
      </c>
      <c r="O9" s="79">
        <v>22</v>
      </c>
      <c r="P9" s="79">
        <v>22</v>
      </c>
      <c r="Q9" s="79">
        <v>22</v>
      </c>
      <c r="R9" s="79">
        <v>22</v>
      </c>
      <c r="S9" s="79">
        <v>20</v>
      </c>
      <c r="T9" s="79">
        <v>22</v>
      </c>
      <c r="U9" s="79">
        <v>22</v>
      </c>
      <c r="V9" s="32">
        <f t="shared" si="0"/>
        <v>300</v>
      </c>
      <c r="W9" s="6"/>
      <c r="X9" s="6"/>
      <c r="Y9" s="6"/>
      <c r="Z9" s="6"/>
    </row>
    <row r="10" spans="1:26" ht="14.25" thickBot="1" thickTop="1">
      <c r="A10" s="33">
        <v>3</v>
      </c>
      <c r="B10" s="25">
        <v>18</v>
      </c>
      <c r="C10" s="74" t="s">
        <v>14</v>
      </c>
      <c r="D10" s="75" t="s">
        <v>10</v>
      </c>
      <c r="E10" s="76" t="s">
        <v>11</v>
      </c>
      <c r="F10" s="77" t="s">
        <v>15</v>
      </c>
      <c r="G10" s="30" t="s">
        <v>32</v>
      </c>
      <c r="H10" s="78">
        <v>10</v>
      </c>
      <c r="I10" s="79">
        <v>11</v>
      </c>
      <c r="J10" s="79">
        <v>20</v>
      </c>
      <c r="K10" s="79">
        <v>10</v>
      </c>
      <c r="L10" s="79">
        <v>20</v>
      </c>
      <c r="M10" s="79">
        <v>22</v>
      </c>
      <c r="N10" s="79">
        <v>20</v>
      </c>
      <c r="O10" s="79">
        <v>18</v>
      </c>
      <c r="P10" s="79">
        <v>20</v>
      </c>
      <c r="Q10" s="79">
        <v>13</v>
      </c>
      <c r="R10" s="79">
        <v>18</v>
      </c>
      <c r="S10" s="79">
        <v>22</v>
      </c>
      <c r="T10" s="79">
        <v>20</v>
      </c>
      <c r="U10" s="79">
        <v>20</v>
      </c>
      <c r="V10" s="32">
        <f t="shared" si="0"/>
        <v>244</v>
      </c>
      <c r="W10" s="6"/>
      <c r="X10" s="6"/>
      <c r="Y10" s="6"/>
      <c r="Z10" s="6"/>
    </row>
    <row r="11" spans="1:26" ht="14.25" thickBot="1" thickTop="1">
      <c r="A11" s="33">
        <v>4</v>
      </c>
      <c r="B11" s="25">
        <v>33</v>
      </c>
      <c r="C11" s="74" t="s">
        <v>136</v>
      </c>
      <c r="D11" s="75" t="s">
        <v>10</v>
      </c>
      <c r="E11" s="76" t="s">
        <v>11</v>
      </c>
      <c r="F11" s="77" t="s">
        <v>12</v>
      </c>
      <c r="G11" s="30" t="s">
        <v>32</v>
      </c>
      <c r="H11" s="78">
        <v>13</v>
      </c>
      <c r="I11" s="79">
        <v>13</v>
      </c>
      <c r="J11" s="79">
        <v>16</v>
      </c>
      <c r="K11" s="79">
        <v>15</v>
      </c>
      <c r="L11" s="79">
        <v>18</v>
      </c>
      <c r="M11" s="79">
        <v>16</v>
      </c>
      <c r="N11" s="79">
        <v>18</v>
      </c>
      <c r="O11" s="79">
        <v>20</v>
      </c>
      <c r="P11" s="79">
        <v>13</v>
      </c>
      <c r="Q11" s="79">
        <v>14</v>
      </c>
      <c r="R11" s="79">
        <v>14</v>
      </c>
      <c r="S11" s="79">
        <v>14</v>
      </c>
      <c r="T11" s="79">
        <v>14</v>
      </c>
      <c r="U11" s="79">
        <v>16</v>
      </c>
      <c r="V11" s="32">
        <f t="shared" si="0"/>
        <v>214</v>
      </c>
      <c r="W11" s="6"/>
      <c r="X11" s="6"/>
      <c r="Y11" s="6"/>
      <c r="Z11" s="6"/>
    </row>
    <row r="12" spans="1:26" ht="14.25" thickBot="1" thickTop="1">
      <c r="A12" s="33">
        <v>5</v>
      </c>
      <c r="B12" s="25">
        <v>6</v>
      </c>
      <c r="C12" s="74" t="s">
        <v>132</v>
      </c>
      <c r="D12" s="75" t="s">
        <v>10</v>
      </c>
      <c r="E12" s="76" t="s">
        <v>11</v>
      </c>
      <c r="F12" s="77" t="s">
        <v>15</v>
      </c>
      <c r="G12" s="30" t="s">
        <v>32</v>
      </c>
      <c r="H12" s="78">
        <v>16</v>
      </c>
      <c r="I12" s="79">
        <v>10</v>
      </c>
      <c r="J12" s="79">
        <v>12</v>
      </c>
      <c r="K12" s="79">
        <v>13</v>
      </c>
      <c r="L12" s="79">
        <v>12</v>
      </c>
      <c r="M12" s="79">
        <v>15</v>
      </c>
      <c r="N12" s="79">
        <v>14</v>
      </c>
      <c r="O12" s="79">
        <v>15</v>
      </c>
      <c r="P12" s="79">
        <v>16</v>
      </c>
      <c r="Q12" s="79">
        <v>20</v>
      </c>
      <c r="R12" s="79">
        <v>16</v>
      </c>
      <c r="S12" s="79">
        <v>13</v>
      </c>
      <c r="T12" s="79">
        <v>18</v>
      </c>
      <c r="U12" s="79">
        <v>14</v>
      </c>
      <c r="V12" s="32">
        <f t="shared" si="0"/>
        <v>204</v>
      </c>
      <c r="W12" s="6"/>
      <c r="X12" s="6"/>
      <c r="Y12" s="6"/>
      <c r="Z12" s="6"/>
    </row>
    <row r="13" spans="1:26" ht="14.25" thickBot="1" thickTop="1">
      <c r="A13" s="33">
        <v>6</v>
      </c>
      <c r="B13" s="25">
        <v>7</v>
      </c>
      <c r="C13" s="74" t="s">
        <v>135</v>
      </c>
      <c r="D13" s="75" t="s">
        <v>10</v>
      </c>
      <c r="E13" s="76" t="s">
        <v>11</v>
      </c>
      <c r="F13" s="77" t="s">
        <v>15</v>
      </c>
      <c r="G13" s="30" t="s">
        <v>32</v>
      </c>
      <c r="H13" s="78">
        <v>14</v>
      </c>
      <c r="I13" s="79">
        <v>14</v>
      </c>
      <c r="J13" s="79">
        <v>13</v>
      </c>
      <c r="K13" s="79">
        <v>14</v>
      </c>
      <c r="L13" s="79">
        <v>14</v>
      </c>
      <c r="M13" s="79">
        <v>14</v>
      </c>
      <c r="N13" s="56" t="s">
        <v>155</v>
      </c>
      <c r="O13" s="56" t="s">
        <v>155</v>
      </c>
      <c r="P13" s="79">
        <v>18</v>
      </c>
      <c r="Q13" s="79">
        <v>18</v>
      </c>
      <c r="R13" s="79">
        <v>13</v>
      </c>
      <c r="S13" s="79">
        <v>15</v>
      </c>
      <c r="T13" s="79">
        <v>16</v>
      </c>
      <c r="U13" s="79">
        <v>18</v>
      </c>
      <c r="V13" s="32">
        <f t="shared" si="0"/>
        <v>181</v>
      </c>
      <c r="W13" s="6"/>
      <c r="X13" s="6"/>
      <c r="Y13" s="6"/>
      <c r="Z13" s="6"/>
    </row>
    <row r="14" spans="1:26" ht="14.25" thickBot="1" thickTop="1">
      <c r="A14" s="33">
        <v>7</v>
      </c>
      <c r="B14" s="25">
        <v>3</v>
      </c>
      <c r="C14" s="74" t="s">
        <v>23</v>
      </c>
      <c r="D14" s="75" t="s">
        <v>10</v>
      </c>
      <c r="E14" s="76" t="s">
        <v>11</v>
      </c>
      <c r="F14" s="77" t="s">
        <v>171</v>
      </c>
      <c r="G14" s="30" t="s">
        <v>62</v>
      </c>
      <c r="H14" s="78">
        <v>11</v>
      </c>
      <c r="I14" s="79">
        <v>12</v>
      </c>
      <c r="J14" s="79">
        <v>11</v>
      </c>
      <c r="K14" s="79">
        <v>11</v>
      </c>
      <c r="L14" s="79">
        <v>11</v>
      </c>
      <c r="M14" s="79">
        <v>10</v>
      </c>
      <c r="N14" s="56">
        <v>15</v>
      </c>
      <c r="O14" s="56">
        <v>0</v>
      </c>
      <c r="P14" s="79">
        <v>14</v>
      </c>
      <c r="Q14" s="79">
        <v>16</v>
      </c>
      <c r="R14" s="79">
        <v>12</v>
      </c>
      <c r="S14" s="79">
        <v>12</v>
      </c>
      <c r="T14" s="79">
        <v>15</v>
      </c>
      <c r="U14" s="79">
        <v>15</v>
      </c>
      <c r="V14" s="32">
        <f t="shared" si="0"/>
        <v>165</v>
      </c>
      <c r="W14" s="6"/>
      <c r="X14" s="6"/>
      <c r="Y14" s="6"/>
      <c r="Z14" s="6"/>
    </row>
    <row r="15" spans="1:26" ht="14.25" thickBot="1" thickTop="1">
      <c r="A15" s="33">
        <v>8</v>
      </c>
      <c r="B15" s="25">
        <v>28</v>
      </c>
      <c r="C15" s="74" t="s">
        <v>20</v>
      </c>
      <c r="D15" s="75" t="s">
        <v>10</v>
      </c>
      <c r="E15" s="76" t="s">
        <v>11</v>
      </c>
      <c r="F15" s="77" t="s">
        <v>21</v>
      </c>
      <c r="G15" s="30" t="s">
        <v>22</v>
      </c>
      <c r="H15" s="78">
        <v>20</v>
      </c>
      <c r="I15" s="79">
        <v>18</v>
      </c>
      <c r="J15" s="79">
        <v>10</v>
      </c>
      <c r="K15" s="79">
        <v>12</v>
      </c>
      <c r="L15" s="79">
        <v>15</v>
      </c>
      <c r="M15" s="79">
        <v>13</v>
      </c>
      <c r="N15" s="56" t="s">
        <v>155</v>
      </c>
      <c r="O15" s="56" t="s">
        <v>155</v>
      </c>
      <c r="P15" s="79">
        <v>15</v>
      </c>
      <c r="Q15" s="79">
        <v>15</v>
      </c>
      <c r="R15" s="79">
        <v>20</v>
      </c>
      <c r="S15" s="79">
        <v>18</v>
      </c>
      <c r="T15" s="79" t="s">
        <v>155</v>
      </c>
      <c r="U15" s="79" t="s">
        <v>155</v>
      </c>
      <c r="V15" s="32">
        <f t="shared" si="0"/>
        <v>156</v>
      </c>
      <c r="W15" s="6"/>
      <c r="X15" s="6"/>
      <c r="Y15" s="6"/>
      <c r="Z15" s="6"/>
    </row>
    <row r="16" spans="1:26" ht="14.25" thickBot="1" thickTop="1">
      <c r="A16" s="33">
        <v>9</v>
      </c>
      <c r="B16" s="25">
        <v>100</v>
      </c>
      <c r="C16" s="74" t="s">
        <v>24</v>
      </c>
      <c r="D16" s="75" t="s">
        <v>10</v>
      </c>
      <c r="E16" s="76" t="s">
        <v>11</v>
      </c>
      <c r="F16" s="77" t="s">
        <v>170</v>
      </c>
      <c r="G16" s="30" t="s">
        <v>125</v>
      </c>
      <c r="H16" s="78">
        <v>18</v>
      </c>
      <c r="I16" s="79">
        <v>16</v>
      </c>
      <c r="J16" s="79">
        <v>14</v>
      </c>
      <c r="K16" s="79">
        <v>16</v>
      </c>
      <c r="L16" s="79">
        <v>16</v>
      </c>
      <c r="M16" s="79">
        <v>18</v>
      </c>
      <c r="N16" s="56">
        <v>16</v>
      </c>
      <c r="O16" s="56">
        <v>16</v>
      </c>
      <c r="P16" s="79" t="s">
        <v>155</v>
      </c>
      <c r="Q16" s="79" t="s">
        <v>155</v>
      </c>
      <c r="R16" s="79" t="s">
        <v>155</v>
      </c>
      <c r="S16" s="79" t="s">
        <v>155</v>
      </c>
      <c r="T16" s="79" t="s">
        <v>155</v>
      </c>
      <c r="U16" s="79" t="s">
        <v>155</v>
      </c>
      <c r="V16" s="32">
        <f t="shared" si="0"/>
        <v>130</v>
      </c>
      <c r="W16" s="6"/>
      <c r="X16" s="6"/>
      <c r="Y16" s="6"/>
      <c r="Z16" s="6"/>
    </row>
    <row r="17" spans="1:26" ht="14.25" thickBot="1" thickTop="1">
      <c r="A17" s="33">
        <v>10</v>
      </c>
      <c r="B17" s="25">
        <v>39</v>
      </c>
      <c r="C17" s="74" t="s">
        <v>133</v>
      </c>
      <c r="D17" s="75" t="s">
        <v>10</v>
      </c>
      <c r="E17" s="76" t="s">
        <v>11</v>
      </c>
      <c r="F17" s="77" t="s">
        <v>108</v>
      </c>
      <c r="G17" s="30" t="s">
        <v>134</v>
      </c>
      <c r="H17" s="78">
        <v>15</v>
      </c>
      <c r="I17" s="79">
        <v>15</v>
      </c>
      <c r="J17" s="79">
        <v>15</v>
      </c>
      <c r="K17" s="79">
        <v>18</v>
      </c>
      <c r="L17" s="79">
        <v>9</v>
      </c>
      <c r="M17" s="79">
        <v>12</v>
      </c>
      <c r="N17" s="56" t="s">
        <v>155</v>
      </c>
      <c r="O17" s="56" t="s">
        <v>155</v>
      </c>
      <c r="P17" s="79" t="s">
        <v>155</v>
      </c>
      <c r="Q17" s="79" t="s">
        <v>155</v>
      </c>
      <c r="R17" s="79" t="s">
        <v>155</v>
      </c>
      <c r="S17" s="79" t="s">
        <v>155</v>
      </c>
      <c r="T17" s="79" t="s">
        <v>155</v>
      </c>
      <c r="U17" s="79" t="s">
        <v>155</v>
      </c>
      <c r="V17" s="32">
        <f t="shared" si="0"/>
        <v>84</v>
      </c>
      <c r="W17" s="6"/>
      <c r="X17" s="6"/>
      <c r="Y17" s="6"/>
      <c r="Z17" s="6"/>
    </row>
    <row r="18" spans="1:26" ht="14.25" thickBot="1" thickTop="1">
      <c r="A18" s="33">
        <v>11</v>
      </c>
      <c r="B18" s="25">
        <v>34</v>
      </c>
      <c r="C18" s="74" t="s">
        <v>140</v>
      </c>
      <c r="D18" s="75" t="s">
        <v>10</v>
      </c>
      <c r="E18" s="76" t="s">
        <v>11</v>
      </c>
      <c r="F18" s="77" t="s">
        <v>141</v>
      </c>
      <c r="G18" s="30" t="s">
        <v>62</v>
      </c>
      <c r="H18" s="78">
        <v>12</v>
      </c>
      <c r="I18" s="79">
        <v>22</v>
      </c>
      <c r="J18" s="79">
        <v>18</v>
      </c>
      <c r="K18" s="79">
        <v>22</v>
      </c>
      <c r="L18" s="79">
        <v>10</v>
      </c>
      <c r="M18" s="79">
        <v>0</v>
      </c>
      <c r="N18" s="56" t="s">
        <v>155</v>
      </c>
      <c r="O18" s="56" t="s">
        <v>155</v>
      </c>
      <c r="P18" s="79" t="s">
        <v>155</v>
      </c>
      <c r="Q18" s="79" t="s">
        <v>155</v>
      </c>
      <c r="R18" s="79" t="s">
        <v>155</v>
      </c>
      <c r="S18" s="79" t="s">
        <v>155</v>
      </c>
      <c r="T18" s="79" t="s">
        <v>155</v>
      </c>
      <c r="U18" s="79" t="s">
        <v>155</v>
      </c>
      <c r="V18" s="32">
        <f t="shared" si="0"/>
        <v>84</v>
      </c>
      <c r="W18" s="6"/>
      <c r="X18" s="6"/>
      <c r="Y18" s="6"/>
      <c r="Z18" s="6"/>
    </row>
    <row r="19" spans="1:26" ht="14.25" thickBot="1" thickTop="1">
      <c r="A19" s="33">
        <v>12</v>
      </c>
      <c r="B19" s="34">
        <v>91</v>
      </c>
      <c r="C19" s="35" t="s">
        <v>176</v>
      </c>
      <c r="D19" s="36" t="s">
        <v>10</v>
      </c>
      <c r="E19" s="37" t="s">
        <v>11</v>
      </c>
      <c r="F19" s="38" t="s">
        <v>18</v>
      </c>
      <c r="G19" s="30" t="s">
        <v>30</v>
      </c>
      <c r="H19" s="55" t="s">
        <v>155</v>
      </c>
      <c r="I19" s="56" t="s">
        <v>155</v>
      </c>
      <c r="J19" s="56" t="s">
        <v>155</v>
      </c>
      <c r="K19" s="56" t="s">
        <v>155</v>
      </c>
      <c r="L19" s="56" t="s">
        <v>155</v>
      </c>
      <c r="M19" s="56" t="s">
        <v>155</v>
      </c>
      <c r="N19" s="56" t="s">
        <v>155</v>
      </c>
      <c r="O19" s="56" t="s">
        <v>155</v>
      </c>
      <c r="P19" s="56" t="s">
        <v>155</v>
      </c>
      <c r="Q19" s="56" t="s">
        <v>155</v>
      </c>
      <c r="R19" s="56">
        <v>15</v>
      </c>
      <c r="S19" s="56">
        <v>16</v>
      </c>
      <c r="T19" s="79" t="s">
        <v>155</v>
      </c>
      <c r="U19" s="79" t="s">
        <v>155</v>
      </c>
      <c r="V19" s="32">
        <f t="shared" si="0"/>
        <v>31</v>
      </c>
      <c r="W19" s="6"/>
      <c r="X19" s="6"/>
      <c r="Y19" s="6"/>
      <c r="Z19" s="6"/>
    </row>
    <row r="20" spans="1:26" ht="14.25" thickBot="1" thickTop="1">
      <c r="A20" s="33">
        <v>13</v>
      </c>
      <c r="B20" s="34">
        <v>311</v>
      </c>
      <c r="C20" s="35" t="s">
        <v>168</v>
      </c>
      <c r="D20" s="36" t="s">
        <v>10</v>
      </c>
      <c r="E20" s="37" t="s">
        <v>11</v>
      </c>
      <c r="F20" s="38" t="s">
        <v>34</v>
      </c>
      <c r="G20" s="30" t="s">
        <v>32</v>
      </c>
      <c r="H20" s="55" t="s">
        <v>155</v>
      </c>
      <c r="I20" s="56" t="s">
        <v>155</v>
      </c>
      <c r="J20" s="56" t="s">
        <v>155</v>
      </c>
      <c r="K20" s="56" t="s">
        <v>155</v>
      </c>
      <c r="L20" s="56">
        <v>13</v>
      </c>
      <c r="M20" s="56">
        <v>11</v>
      </c>
      <c r="N20" s="56" t="s">
        <v>155</v>
      </c>
      <c r="O20" s="56" t="s">
        <v>155</v>
      </c>
      <c r="P20" s="56" t="s">
        <v>155</v>
      </c>
      <c r="Q20" s="56" t="s">
        <v>155</v>
      </c>
      <c r="R20" s="56" t="s">
        <v>155</v>
      </c>
      <c r="S20" s="56" t="s">
        <v>155</v>
      </c>
      <c r="T20" s="79" t="s">
        <v>155</v>
      </c>
      <c r="U20" s="79" t="s">
        <v>155</v>
      </c>
      <c r="V20" s="32">
        <f t="shared" si="0"/>
        <v>24</v>
      </c>
      <c r="W20" s="6"/>
      <c r="X20" s="6"/>
      <c r="Y20" s="6"/>
      <c r="Z20" s="6"/>
    </row>
    <row r="21" spans="1:26" ht="14.25" thickBot="1" thickTop="1">
      <c r="A21" s="42">
        <v>14</v>
      </c>
      <c r="B21" s="105">
        <v>80</v>
      </c>
      <c r="C21" s="106" t="s">
        <v>177</v>
      </c>
      <c r="D21" s="107" t="s">
        <v>10</v>
      </c>
      <c r="E21" s="43" t="s">
        <v>11</v>
      </c>
      <c r="F21" s="44" t="s">
        <v>18</v>
      </c>
      <c r="G21" s="45" t="s">
        <v>30</v>
      </c>
      <c r="H21" s="57" t="s">
        <v>155</v>
      </c>
      <c r="I21" s="58" t="s">
        <v>155</v>
      </c>
      <c r="J21" s="58" t="s">
        <v>155</v>
      </c>
      <c r="K21" s="58" t="s">
        <v>155</v>
      </c>
      <c r="L21" s="58" t="s">
        <v>155</v>
      </c>
      <c r="M21" s="58" t="s">
        <v>155</v>
      </c>
      <c r="N21" s="58" t="s">
        <v>155</v>
      </c>
      <c r="O21" s="58" t="s">
        <v>155</v>
      </c>
      <c r="P21" s="58" t="s">
        <v>155</v>
      </c>
      <c r="Q21" s="58" t="s">
        <v>155</v>
      </c>
      <c r="R21" s="58">
        <v>0</v>
      </c>
      <c r="S21" s="58">
        <v>11</v>
      </c>
      <c r="T21" s="108" t="s">
        <v>155</v>
      </c>
      <c r="U21" s="108" t="s">
        <v>155</v>
      </c>
      <c r="V21" s="101">
        <f t="shared" si="0"/>
        <v>11</v>
      </c>
      <c r="W21" s="6"/>
      <c r="X21" s="6"/>
      <c r="Y21" s="6"/>
      <c r="Z21" s="6"/>
    </row>
    <row r="22" spans="1:26" ht="13.5" thickTop="1">
      <c r="A22" s="47"/>
      <c r="B22" s="47"/>
      <c r="C22" s="6"/>
      <c r="D22" s="48"/>
      <c r="E22" s="48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6"/>
      <c r="X22" s="6"/>
      <c r="Y22" s="6"/>
      <c r="Z22" s="6"/>
    </row>
    <row r="23" spans="1:26" ht="12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6"/>
      <c r="X23" s="6"/>
      <c r="Y23" s="6"/>
      <c r="Z23" s="6"/>
    </row>
    <row r="24" spans="1:26" ht="12.75">
      <c r="A24" s="47"/>
      <c r="B24" s="47"/>
      <c r="C24" s="6"/>
      <c r="D24" s="48"/>
      <c r="E24" s="48"/>
      <c r="F24" s="48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6"/>
      <c r="X24" s="6"/>
      <c r="Y24" s="6"/>
      <c r="Z24" s="6"/>
    </row>
    <row r="25" spans="1:26" ht="12.75">
      <c r="A25" s="47"/>
      <c r="B25" s="50"/>
      <c r="C25" s="51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6"/>
      <c r="X25" s="6"/>
      <c r="Y25" s="6"/>
      <c r="Z25" s="6"/>
    </row>
    <row r="26" spans="1:26" ht="12.75">
      <c r="A26" s="47"/>
      <c r="B26" s="10"/>
      <c r="C26" s="51"/>
      <c r="D26" s="48"/>
      <c r="E26" s="48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6"/>
      <c r="X26" s="6"/>
      <c r="Y26" s="6"/>
      <c r="Z26" s="6"/>
    </row>
    <row r="27" spans="1:26" ht="12.75">
      <c r="A27" s="47"/>
      <c r="B27" s="50"/>
      <c r="C27" s="51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6"/>
      <c r="X27" s="6"/>
      <c r="Y27" s="6"/>
      <c r="Z27" s="6"/>
    </row>
    <row r="28" spans="1:26" ht="12.75">
      <c r="A28" s="8"/>
      <c r="B28" s="10"/>
      <c r="C28" s="51"/>
      <c r="D28" s="10"/>
      <c r="E28" s="10"/>
      <c r="F28" s="10"/>
      <c r="G28" s="10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6"/>
      <c r="Y28" s="6"/>
      <c r="Z28" s="6"/>
    </row>
    <row r="29" spans="1:26" ht="12.75">
      <c r="A29" s="8"/>
      <c r="B29" s="10"/>
      <c r="C29" s="51"/>
      <c r="D29" s="10"/>
      <c r="E29" s="10"/>
      <c r="F29" s="10"/>
      <c r="G29" s="10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6"/>
      <c r="X29" s="6"/>
      <c r="Y29" s="6"/>
      <c r="Z29" s="6"/>
    </row>
    <row r="30" spans="1:26" ht="12.75">
      <c r="A30" s="8"/>
      <c r="B30" s="10"/>
      <c r="C30" s="51"/>
      <c r="D30" s="10"/>
      <c r="E30" s="10"/>
      <c r="F30" s="10"/>
      <c r="G30" s="10"/>
      <c r="H30" s="10"/>
      <c r="I30" s="4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6"/>
      <c r="Z30" s="6"/>
    </row>
    <row r="31" spans="1:26" ht="12.75">
      <c r="A31" s="8"/>
      <c r="B31" s="10"/>
      <c r="C31" s="8"/>
      <c r="D31" s="10"/>
      <c r="E31" s="10"/>
      <c r="F31" s="10"/>
      <c r="G31" s="10"/>
      <c r="H31" s="10"/>
      <c r="I31" s="48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6"/>
      <c r="Z31" s="6"/>
    </row>
    <row r="32" spans="1:26" ht="12.75">
      <c r="A32" s="8"/>
      <c r="B32" s="8"/>
      <c r="C32" s="52"/>
      <c r="D32" s="52"/>
      <c r="E32" s="10"/>
      <c r="F32" s="10"/>
      <c r="G32" s="10"/>
      <c r="H32" s="10"/>
      <c r="I32" s="48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6"/>
      <c r="Z32" s="6"/>
    </row>
    <row r="33" spans="1:26" ht="12.75">
      <c r="A33" s="8"/>
      <c r="B33" s="8"/>
      <c r="C33" s="52"/>
      <c r="D33" s="52"/>
      <c r="E33" s="10"/>
      <c r="F33" s="10"/>
      <c r="G33" s="10"/>
      <c r="H33" s="10"/>
      <c r="I33" s="48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6"/>
      <c r="Z33" s="6"/>
    </row>
    <row r="34" spans="1:26" ht="12.75">
      <c r="A34" s="47"/>
      <c r="B34" s="47"/>
      <c r="C34" s="6"/>
      <c r="D34" s="6"/>
      <c r="E34" s="48"/>
      <c r="F34" s="48"/>
      <c r="G34" s="48"/>
      <c r="H34" s="10"/>
      <c r="I34" s="48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6"/>
      <c r="Z34" s="6"/>
    </row>
    <row r="35" spans="1:26" ht="12.75">
      <c r="A35" s="47"/>
      <c r="B35" s="47"/>
      <c r="C35" s="6"/>
      <c r="D35" s="6"/>
      <c r="E35" s="48"/>
      <c r="F35" s="48"/>
      <c r="G35" s="48"/>
      <c r="H35" s="10"/>
      <c r="I35" s="48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6"/>
      <c r="Z35" s="6"/>
    </row>
    <row r="36" spans="1:26" ht="12.75">
      <c r="A36" s="47"/>
      <c r="B36" s="47"/>
      <c r="C36" s="6"/>
      <c r="D36" s="6"/>
      <c r="E36" s="48"/>
      <c r="F36" s="48"/>
      <c r="G36" s="48"/>
      <c r="H36" s="10"/>
      <c r="I36" s="48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6"/>
      <c r="Z36" s="6"/>
    </row>
    <row r="37" spans="1:26" ht="12.75">
      <c r="A37" s="47"/>
      <c r="B37" s="47"/>
      <c r="C37" s="6"/>
      <c r="D37" s="6"/>
      <c r="E37" s="48"/>
      <c r="F37" s="48"/>
      <c r="G37" s="48"/>
      <c r="H37" s="10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6"/>
      <c r="Z37" s="6"/>
    </row>
    <row r="38" spans="1:26" ht="12.75">
      <c r="A38" s="47"/>
      <c r="B38" s="47"/>
      <c r="C38" s="6"/>
      <c r="D38" s="6"/>
      <c r="E38" s="48"/>
      <c r="F38" s="48"/>
      <c r="G38" s="48"/>
      <c r="H38" s="10"/>
      <c r="I38" s="4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6"/>
      <c r="Z38" s="6"/>
    </row>
    <row r="39" spans="1:26" ht="12.75">
      <c r="A39" s="47"/>
      <c r="B39" s="47"/>
      <c r="C39" s="6"/>
      <c r="D39" s="6"/>
      <c r="E39" s="48"/>
      <c r="F39" s="48"/>
      <c r="G39" s="48"/>
      <c r="H39" s="10"/>
      <c r="I39" s="4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6"/>
      <c r="Z39" s="6"/>
    </row>
    <row r="40" spans="1:26" ht="12.75">
      <c r="A40" s="47"/>
      <c r="B40" s="47"/>
      <c r="C40" s="6"/>
      <c r="D40" s="6"/>
      <c r="E40" s="48"/>
      <c r="F40" s="48"/>
      <c r="G40" s="48"/>
      <c r="H40" s="10"/>
      <c r="I40" s="4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6"/>
      <c r="Z40" s="6"/>
    </row>
    <row r="41" spans="1:26" ht="12.75">
      <c r="A41" s="47"/>
      <c r="B41" s="47"/>
      <c r="C41" s="6"/>
      <c r="D41" s="6"/>
      <c r="E41" s="48"/>
      <c r="F41" s="48"/>
      <c r="G41" s="48"/>
      <c r="H41" s="10"/>
      <c r="I41" s="48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6"/>
      <c r="Z41" s="6"/>
    </row>
    <row r="42" spans="1:26" ht="12.75">
      <c r="A42" s="47"/>
      <c r="B42" s="47"/>
      <c r="C42" s="6"/>
      <c r="D42" s="6"/>
      <c r="E42" s="48"/>
      <c r="F42" s="48"/>
      <c r="G42" s="48"/>
      <c r="H42" s="10"/>
      <c r="I42" s="48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6"/>
      <c r="Z42" s="6"/>
    </row>
    <row r="43" spans="1:26" ht="12.75">
      <c r="A43" s="47"/>
      <c r="B43" s="47"/>
      <c r="C43" s="6"/>
      <c r="D43" s="6"/>
      <c r="E43" s="48"/>
      <c r="F43" s="48"/>
      <c r="G43" s="48"/>
      <c r="H43" s="10"/>
      <c r="I43" s="48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6"/>
      <c r="Z43" s="6"/>
    </row>
    <row r="44" spans="1:26" ht="12.75">
      <c r="A44" s="47"/>
      <c r="B44" s="47"/>
      <c r="C44" s="6"/>
      <c r="D44" s="6"/>
      <c r="E44" s="48"/>
      <c r="F44" s="48"/>
      <c r="G44" s="48"/>
      <c r="H44" s="10"/>
      <c r="I44" s="4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6"/>
      <c r="Z44" s="6"/>
    </row>
    <row r="45" spans="1:26" ht="12.75">
      <c r="A45" s="47"/>
      <c r="B45" s="47"/>
      <c r="C45" s="6"/>
      <c r="D45" s="6"/>
      <c r="E45" s="48"/>
      <c r="F45" s="48"/>
      <c r="G45" s="48"/>
      <c r="H45" s="10"/>
      <c r="I45" s="4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6"/>
      <c r="Z45" s="6"/>
    </row>
    <row r="46" spans="1:26" ht="12.75">
      <c r="A46" s="47"/>
      <c r="B46" s="47"/>
      <c r="C46" s="6"/>
      <c r="D46" s="6"/>
      <c r="E46" s="48"/>
      <c r="F46" s="48"/>
      <c r="G46" s="48"/>
      <c r="H46" s="10"/>
      <c r="I46" s="4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6"/>
      <c r="Z46" s="6"/>
    </row>
    <row r="47" spans="1:26" ht="12.75">
      <c r="A47" s="47"/>
      <c r="B47" s="47"/>
      <c r="C47" s="6"/>
      <c r="D47" s="6"/>
      <c r="E47" s="48"/>
      <c r="F47" s="48"/>
      <c r="G47" s="48"/>
      <c r="H47" s="10"/>
      <c r="I47" s="4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6"/>
      <c r="Z47" s="6"/>
    </row>
  </sheetData>
  <mergeCells count="2">
    <mergeCell ref="M2:U2"/>
    <mergeCell ref="C4:G4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="80" zoomScaleNormal="80" workbookViewId="0" topLeftCell="A4">
      <selection activeCell="D27" sqref="D27"/>
    </sheetView>
  </sheetViews>
  <sheetFormatPr defaultColWidth="9.00390625" defaultRowHeight="12.75"/>
  <cols>
    <col min="1" max="1" width="5.00390625" style="0" bestFit="1" customWidth="1"/>
    <col min="2" max="2" width="4.875" style="0" bestFit="1" customWidth="1"/>
    <col min="3" max="3" width="18.25390625" style="0" customWidth="1"/>
    <col min="4" max="4" width="19.875" style="0" bestFit="1" customWidth="1"/>
    <col min="5" max="5" width="9.875" style="0" bestFit="1" customWidth="1"/>
    <col min="6" max="17" width="3.75390625" style="0" customWidth="1"/>
    <col min="18" max="19" width="5.00390625" style="0" bestFit="1" customWidth="1"/>
    <col min="20" max="20" width="5.75390625" style="0" bestFit="1" customWidth="1"/>
  </cols>
  <sheetData>
    <row r="1" spans="1:24" ht="13.5" thickTop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6"/>
      <c r="X1" s="6"/>
    </row>
    <row r="2" spans="1:24" ht="45.75">
      <c r="A2" s="7"/>
      <c r="B2" s="8"/>
      <c r="C2" s="9"/>
      <c r="D2" s="9"/>
      <c r="E2" s="10"/>
      <c r="F2" s="11"/>
      <c r="G2" s="11"/>
      <c r="H2" s="8"/>
      <c r="I2" s="8"/>
      <c r="J2" s="8"/>
      <c r="K2" s="120">
        <v>2006</v>
      </c>
      <c r="L2" s="121"/>
      <c r="M2" s="121"/>
      <c r="N2" s="121"/>
      <c r="O2" s="121"/>
      <c r="P2" s="121"/>
      <c r="Q2" s="121"/>
      <c r="R2" s="121"/>
      <c r="S2" s="121"/>
      <c r="T2" s="12"/>
      <c r="U2" s="6"/>
      <c r="V2" s="6"/>
      <c r="W2" s="6"/>
      <c r="X2" s="6"/>
    </row>
    <row r="3" spans="1:24" ht="12.75">
      <c r="A3" s="7"/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"/>
      <c r="U3" s="6"/>
      <c r="V3" s="6"/>
      <c r="W3" s="6"/>
      <c r="X3" s="6"/>
    </row>
    <row r="4" spans="1:24" ht="45.75" customHeight="1">
      <c r="A4" s="13"/>
      <c r="B4" s="9"/>
      <c r="C4" s="122" t="s">
        <v>147</v>
      </c>
      <c r="D4" s="122"/>
      <c r="E4" s="122"/>
      <c r="F4" s="122"/>
      <c r="G4" s="12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79</v>
      </c>
      <c r="T4" s="12"/>
      <c r="U4" s="6"/>
      <c r="V4" s="6"/>
      <c r="W4" s="6"/>
      <c r="X4" s="6"/>
    </row>
    <row r="5" spans="1:24" ht="12.75">
      <c r="A5" s="13"/>
      <c r="B5" s="9"/>
      <c r="C5" s="10" t="s">
        <v>181</v>
      </c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2"/>
      <c r="U5" s="6"/>
      <c r="V5" s="6"/>
      <c r="W5" s="6"/>
      <c r="X5" s="6"/>
    </row>
    <row r="6" spans="1:24" ht="13.5" thickBot="1">
      <c r="A6" s="16"/>
      <c r="B6" s="17"/>
      <c r="C6" s="17" t="s">
        <v>182</v>
      </c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6"/>
      <c r="V6" s="6"/>
      <c r="W6" s="6"/>
      <c r="X6" s="6"/>
    </row>
    <row r="7" spans="1:24" ht="14.25" thickBot="1" thickTop="1">
      <c r="A7" s="20" t="s">
        <v>1</v>
      </c>
      <c r="B7" s="20" t="s">
        <v>2</v>
      </c>
      <c r="C7" s="21" t="s">
        <v>3</v>
      </c>
      <c r="D7" s="21" t="s">
        <v>6</v>
      </c>
      <c r="E7" s="22" t="s">
        <v>7</v>
      </c>
      <c r="F7" s="20">
        <v>1</v>
      </c>
      <c r="G7" s="23">
        <v>2</v>
      </c>
      <c r="H7" s="20">
        <v>3</v>
      </c>
      <c r="I7" s="23">
        <v>4</v>
      </c>
      <c r="J7" s="20">
        <v>5</v>
      </c>
      <c r="K7" s="23">
        <v>6</v>
      </c>
      <c r="L7" s="20">
        <v>7</v>
      </c>
      <c r="M7" s="23">
        <v>8</v>
      </c>
      <c r="N7" s="23">
        <v>9</v>
      </c>
      <c r="O7" s="23">
        <v>10</v>
      </c>
      <c r="P7" s="20">
        <v>11</v>
      </c>
      <c r="Q7" s="23">
        <v>12</v>
      </c>
      <c r="R7" s="23">
        <v>13</v>
      </c>
      <c r="S7" s="23">
        <v>14</v>
      </c>
      <c r="T7" s="20" t="s">
        <v>8</v>
      </c>
      <c r="U7" s="6"/>
      <c r="V7" s="6"/>
      <c r="W7" s="6"/>
      <c r="X7" s="6"/>
    </row>
    <row r="8" spans="1:24" ht="14.25" thickBot="1" thickTop="1">
      <c r="A8" s="24">
        <v>1</v>
      </c>
      <c r="B8" s="25">
        <v>35</v>
      </c>
      <c r="C8" s="26" t="s">
        <v>80</v>
      </c>
      <c r="D8" s="29" t="s">
        <v>12</v>
      </c>
      <c r="E8" s="30" t="s">
        <v>32</v>
      </c>
      <c r="F8" s="53">
        <v>25</v>
      </c>
      <c r="G8" s="54">
        <v>25</v>
      </c>
      <c r="H8" s="54">
        <v>22</v>
      </c>
      <c r="I8" s="54">
        <v>20</v>
      </c>
      <c r="J8" s="54">
        <v>20</v>
      </c>
      <c r="K8" s="54">
        <v>20</v>
      </c>
      <c r="L8" s="54">
        <v>18</v>
      </c>
      <c r="M8" s="54">
        <v>22</v>
      </c>
      <c r="N8" s="54">
        <v>25</v>
      </c>
      <c r="O8" s="54">
        <v>20</v>
      </c>
      <c r="P8" s="54">
        <v>20</v>
      </c>
      <c r="Q8" s="54">
        <v>22</v>
      </c>
      <c r="R8" s="31" t="s">
        <v>16</v>
      </c>
      <c r="S8" s="31" t="s">
        <v>19</v>
      </c>
      <c r="T8" s="32">
        <f aca="true" t="shared" si="0" ref="T8:T23">SUM(F8:S8)</f>
        <v>259</v>
      </c>
      <c r="U8" s="6"/>
      <c r="V8" s="6"/>
      <c r="W8" s="6"/>
      <c r="X8" s="6"/>
    </row>
    <row r="9" spans="1:24" ht="14.25" thickBot="1" thickTop="1">
      <c r="A9" s="33">
        <v>2</v>
      </c>
      <c r="B9" s="34">
        <v>72</v>
      </c>
      <c r="C9" s="35" t="s">
        <v>87</v>
      </c>
      <c r="D9" s="38" t="s">
        <v>172</v>
      </c>
      <c r="E9" s="30" t="s">
        <v>35</v>
      </c>
      <c r="F9" s="55">
        <v>14</v>
      </c>
      <c r="G9" s="56">
        <v>0</v>
      </c>
      <c r="H9" s="56">
        <v>25</v>
      </c>
      <c r="I9" s="56">
        <v>25</v>
      </c>
      <c r="J9" s="56">
        <v>15</v>
      </c>
      <c r="K9" s="56">
        <v>25</v>
      </c>
      <c r="L9" s="56">
        <v>22</v>
      </c>
      <c r="M9" s="56">
        <v>25</v>
      </c>
      <c r="N9" s="56">
        <v>16</v>
      </c>
      <c r="O9" s="56">
        <v>25</v>
      </c>
      <c r="P9" s="56">
        <v>25</v>
      </c>
      <c r="Q9" s="56">
        <v>25</v>
      </c>
      <c r="R9" s="39" t="s">
        <v>19</v>
      </c>
      <c r="S9" s="39" t="s">
        <v>19</v>
      </c>
      <c r="T9" s="32">
        <f t="shared" si="0"/>
        <v>242</v>
      </c>
      <c r="U9" s="6"/>
      <c r="V9" s="6"/>
      <c r="W9" s="6"/>
      <c r="X9" s="6"/>
    </row>
    <row r="10" spans="1:24" ht="14.25" thickBot="1" thickTop="1">
      <c r="A10" s="33">
        <v>3</v>
      </c>
      <c r="B10" s="34">
        <v>17</v>
      </c>
      <c r="C10" s="35" t="s">
        <v>83</v>
      </c>
      <c r="D10" s="38" t="s">
        <v>12</v>
      </c>
      <c r="E10" s="30" t="s">
        <v>32</v>
      </c>
      <c r="F10" s="55">
        <v>20</v>
      </c>
      <c r="G10" s="56">
        <v>20</v>
      </c>
      <c r="H10" s="56">
        <v>18</v>
      </c>
      <c r="I10" s="56">
        <v>22</v>
      </c>
      <c r="J10" s="56">
        <v>25</v>
      </c>
      <c r="K10" s="56">
        <v>18</v>
      </c>
      <c r="L10" s="56">
        <v>14</v>
      </c>
      <c r="M10" s="56">
        <v>18</v>
      </c>
      <c r="N10" s="56">
        <v>22</v>
      </c>
      <c r="O10" s="56">
        <v>16</v>
      </c>
      <c r="P10" s="56">
        <v>18</v>
      </c>
      <c r="Q10" s="56">
        <v>15</v>
      </c>
      <c r="R10" s="39" t="s">
        <v>155</v>
      </c>
      <c r="S10" s="39" t="s">
        <v>155</v>
      </c>
      <c r="T10" s="32">
        <f t="shared" si="0"/>
        <v>226</v>
      </c>
      <c r="U10" s="6"/>
      <c r="V10" s="6"/>
      <c r="W10" s="6"/>
      <c r="X10" s="6"/>
    </row>
    <row r="11" spans="1:24" ht="14.25" thickBot="1" thickTop="1">
      <c r="A11" s="33">
        <v>4</v>
      </c>
      <c r="B11" s="34">
        <v>79</v>
      </c>
      <c r="C11" s="35" t="s">
        <v>84</v>
      </c>
      <c r="D11" s="38" t="s">
        <v>15</v>
      </c>
      <c r="E11" s="30" t="s">
        <v>32</v>
      </c>
      <c r="F11" s="55">
        <v>18</v>
      </c>
      <c r="G11" s="56">
        <v>16</v>
      </c>
      <c r="H11" s="56">
        <v>20</v>
      </c>
      <c r="I11" s="56">
        <v>18</v>
      </c>
      <c r="J11" s="56">
        <v>18</v>
      </c>
      <c r="K11" s="56">
        <v>14</v>
      </c>
      <c r="L11" s="56">
        <v>25</v>
      </c>
      <c r="M11" s="56">
        <v>20</v>
      </c>
      <c r="N11" s="56">
        <v>12</v>
      </c>
      <c r="O11" s="56">
        <v>22</v>
      </c>
      <c r="P11" s="56">
        <v>22</v>
      </c>
      <c r="Q11" s="56">
        <v>20</v>
      </c>
      <c r="R11" s="39" t="s">
        <v>155</v>
      </c>
      <c r="S11" s="39" t="s">
        <v>155</v>
      </c>
      <c r="T11" s="32">
        <f t="shared" si="0"/>
        <v>225</v>
      </c>
      <c r="U11" s="6"/>
      <c r="V11" s="6"/>
      <c r="W11" s="6"/>
      <c r="X11" s="6"/>
    </row>
    <row r="12" spans="1:24" ht="14.25" thickBot="1" thickTop="1">
      <c r="A12" s="33">
        <v>5</v>
      </c>
      <c r="B12" s="34">
        <v>421</v>
      </c>
      <c r="C12" s="35" t="s">
        <v>85</v>
      </c>
      <c r="D12" s="38" t="s">
        <v>18</v>
      </c>
      <c r="E12" s="30" t="s">
        <v>44</v>
      </c>
      <c r="F12" s="55">
        <v>16</v>
      </c>
      <c r="G12" s="56">
        <v>15</v>
      </c>
      <c r="H12" s="56">
        <v>11</v>
      </c>
      <c r="I12" s="56">
        <v>12</v>
      </c>
      <c r="J12" s="56">
        <v>14</v>
      </c>
      <c r="K12" s="56">
        <v>16</v>
      </c>
      <c r="L12" s="56">
        <v>20</v>
      </c>
      <c r="M12" s="56">
        <v>13</v>
      </c>
      <c r="N12" s="56">
        <v>20</v>
      </c>
      <c r="O12" s="56">
        <v>18</v>
      </c>
      <c r="P12" s="56">
        <v>13</v>
      </c>
      <c r="Q12" s="56">
        <v>13</v>
      </c>
      <c r="R12" s="39" t="s">
        <v>155</v>
      </c>
      <c r="S12" s="39" t="s">
        <v>155</v>
      </c>
      <c r="T12" s="32">
        <f t="shared" si="0"/>
        <v>181</v>
      </c>
      <c r="U12" s="6"/>
      <c r="V12" s="6"/>
      <c r="W12" s="6"/>
      <c r="X12" s="6"/>
    </row>
    <row r="13" spans="1:24" ht="14.25" thickBot="1" thickTop="1">
      <c r="A13" s="33">
        <v>6</v>
      </c>
      <c r="B13" s="33">
        <v>12</v>
      </c>
      <c r="C13" s="83" t="s">
        <v>91</v>
      </c>
      <c r="D13" s="38" t="s">
        <v>92</v>
      </c>
      <c r="E13" s="30" t="s">
        <v>32</v>
      </c>
      <c r="F13" s="55">
        <v>0</v>
      </c>
      <c r="G13" s="56">
        <v>14</v>
      </c>
      <c r="H13" s="56">
        <v>15</v>
      </c>
      <c r="I13" s="56">
        <v>16</v>
      </c>
      <c r="J13" s="56">
        <v>22</v>
      </c>
      <c r="K13" s="56">
        <v>22</v>
      </c>
      <c r="L13" s="56">
        <v>16</v>
      </c>
      <c r="M13" s="56">
        <v>16</v>
      </c>
      <c r="N13" s="56">
        <v>10</v>
      </c>
      <c r="O13" s="56">
        <v>10</v>
      </c>
      <c r="P13" s="56">
        <v>14</v>
      </c>
      <c r="Q13" s="56">
        <v>14</v>
      </c>
      <c r="R13" s="39" t="s">
        <v>155</v>
      </c>
      <c r="S13" s="39" t="s">
        <v>155</v>
      </c>
      <c r="T13" s="32">
        <f t="shared" si="0"/>
        <v>169</v>
      </c>
      <c r="U13" s="6"/>
      <c r="V13" s="6"/>
      <c r="W13" s="6"/>
      <c r="X13" s="6"/>
    </row>
    <row r="14" spans="1:24" ht="14.25" thickBot="1" thickTop="1">
      <c r="A14" s="33">
        <v>7</v>
      </c>
      <c r="B14" s="34">
        <v>19</v>
      </c>
      <c r="C14" s="35" t="s">
        <v>90</v>
      </c>
      <c r="D14" s="38" t="s">
        <v>18</v>
      </c>
      <c r="E14" s="30" t="s">
        <v>62</v>
      </c>
      <c r="F14" s="55">
        <v>12</v>
      </c>
      <c r="G14" s="56">
        <v>22</v>
      </c>
      <c r="H14" s="56">
        <v>16</v>
      </c>
      <c r="I14" s="56">
        <v>15</v>
      </c>
      <c r="J14" s="56">
        <v>11</v>
      </c>
      <c r="K14" s="56">
        <v>15</v>
      </c>
      <c r="L14" s="56">
        <v>11</v>
      </c>
      <c r="M14" s="56">
        <v>11</v>
      </c>
      <c r="N14" s="56">
        <v>13</v>
      </c>
      <c r="O14" s="56">
        <v>11</v>
      </c>
      <c r="P14" s="56">
        <v>11</v>
      </c>
      <c r="Q14" s="56">
        <v>12</v>
      </c>
      <c r="R14" s="39" t="s">
        <v>155</v>
      </c>
      <c r="S14" s="39" t="s">
        <v>155</v>
      </c>
      <c r="T14" s="32">
        <f t="shared" si="0"/>
        <v>160</v>
      </c>
      <c r="U14" s="6"/>
      <c r="V14" s="6"/>
      <c r="W14" s="6"/>
      <c r="X14" s="6"/>
    </row>
    <row r="15" spans="1:24" ht="14.25" thickBot="1" thickTop="1">
      <c r="A15" s="33">
        <v>8</v>
      </c>
      <c r="B15" s="34">
        <v>5</v>
      </c>
      <c r="C15" s="35" t="s">
        <v>86</v>
      </c>
      <c r="D15" s="38" t="s">
        <v>18</v>
      </c>
      <c r="E15" s="30" t="s">
        <v>30</v>
      </c>
      <c r="F15" s="55">
        <v>15</v>
      </c>
      <c r="G15" s="56">
        <v>13</v>
      </c>
      <c r="H15" s="56">
        <v>14</v>
      </c>
      <c r="I15" s="56">
        <v>13</v>
      </c>
      <c r="J15" s="56">
        <v>12</v>
      </c>
      <c r="K15" s="56">
        <v>13</v>
      </c>
      <c r="L15" s="56">
        <v>12</v>
      </c>
      <c r="M15" s="56">
        <v>12</v>
      </c>
      <c r="N15" s="56">
        <v>15</v>
      </c>
      <c r="O15" s="56">
        <v>12</v>
      </c>
      <c r="P15" s="56">
        <v>12</v>
      </c>
      <c r="Q15" s="56">
        <v>11</v>
      </c>
      <c r="R15" s="39" t="s">
        <v>155</v>
      </c>
      <c r="S15" s="39" t="s">
        <v>155</v>
      </c>
      <c r="T15" s="32">
        <f t="shared" si="0"/>
        <v>154</v>
      </c>
      <c r="U15" s="6"/>
      <c r="V15" s="6"/>
      <c r="W15" s="6"/>
      <c r="X15" s="6"/>
    </row>
    <row r="16" spans="1:24" ht="14.25" thickBot="1" thickTop="1">
      <c r="A16" s="33">
        <v>9</v>
      </c>
      <c r="B16" s="34">
        <v>26</v>
      </c>
      <c r="C16" s="35" t="s">
        <v>156</v>
      </c>
      <c r="D16" s="38" t="s">
        <v>18</v>
      </c>
      <c r="E16" s="30" t="s">
        <v>30</v>
      </c>
      <c r="F16" s="55" t="s">
        <v>155</v>
      </c>
      <c r="G16" s="56" t="s">
        <v>155</v>
      </c>
      <c r="H16" s="56">
        <v>13</v>
      </c>
      <c r="I16" s="56">
        <v>14</v>
      </c>
      <c r="J16" s="56">
        <v>16</v>
      </c>
      <c r="K16" s="56">
        <v>11</v>
      </c>
      <c r="L16" s="56">
        <v>15</v>
      </c>
      <c r="M16" s="56">
        <v>14</v>
      </c>
      <c r="N16" s="56">
        <v>18</v>
      </c>
      <c r="O16" s="56">
        <v>15</v>
      </c>
      <c r="P16" s="56">
        <v>15</v>
      </c>
      <c r="Q16" s="56">
        <v>16</v>
      </c>
      <c r="R16" s="39" t="s">
        <v>155</v>
      </c>
      <c r="S16" s="39" t="s">
        <v>155</v>
      </c>
      <c r="T16" s="32">
        <f t="shared" si="0"/>
        <v>147</v>
      </c>
      <c r="U16" s="6"/>
      <c r="V16" s="6"/>
      <c r="W16" s="6"/>
      <c r="X16" s="6"/>
    </row>
    <row r="17" spans="1:24" ht="14.25" thickBot="1" thickTop="1">
      <c r="A17" s="33">
        <v>10</v>
      </c>
      <c r="B17" s="40">
        <v>47</v>
      </c>
      <c r="C17" s="41" t="s">
        <v>93</v>
      </c>
      <c r="D17" s="38" t="s">
        <v>94</v>
      </c>
      <c r="E17" s="30" t="s">
        <v>95</v>
      </c>
      <c r="F17" s="55">
        <v>0</v>
      </c>
      <c r="G17" s="56">
        <v>0</v>
      </c>
      <c r="H17" s="56" t="s">
        <v>155</v>
      </c>
      <c r="I17" s="56" t="s">
        <v>155</v>
      </c>
      <c r="J17" s="56">
        <v>13</v>
      </c>
      <c r="K17" s="56">
        <v>0</v>
      </c>
      <c r="L17" s="72">
        <v>13</v>
      </c>
      <c r="M17" s="72">
        <v>15</v>
      </c>
      <c r="N17" s="72">
        <v>14</v>
      </c>
      <c r="O17" s="72">
        <v>13</v>
      </c>
      <c r="P17" s="56">
        <v>16</v>
      </c>
      <c r="Q17" s="56">
        <v>18</v>
      </c>
      <c r="R17" s="39" t="s">
        <v>13</v>
      </c>
      <c r="S17" s="39" t="s">
        <v>13</v>
      </c>
      <c r="T17" s="32">
        <f t="shared" si="0"/>
        <v>102</v>
      </c>
      <c r="U17" s="6"/>
      <c r="V17" s="6"/>
      <c r="W17" s="6"/>
      <c r="X17" s="6"/>
    </row>
    <row r="18" spans="1:24" ht="14.25" thickBot="1" thickTop="1">
      <c r="A18" s="33">
        <v>11</v>
      </c>
      <c r="B18" s="34">
        <v>21</v>
      </c>
      <c r="C18" s="35" t="s">
        <v>81</v>
      </c>
      <c r="D18" s="38" t="s">
        <v>82</v>
      </c>
      <c r="E18" s="30" t="s">
        <v>32</v>
      </c>
      <c r="F18" s="55">
        <v>22</v>
      </c>
      <c r="G18" s="56">
        <v>18</v>
      </c>
      <c r="H18" s="56" t="s">
        <v>155</v>
      </c>
      <c r="I18" s="56" t="s">
        <v>155</v>
      </c>
      <c r="J18" s="56">
        <v>8</v>
      </c>
      <c r="K18" s="56">
        <v>0</v>
      </c>
      <c r="L18" s="72" t="s">
        <v>155</v>
      </c>
      <c r="M18" s="72" t="s">
        <v>155</v>
      </c>
      <c r="N18" s="72" t="s">
        <v>155</v>
      </c>
      <c r="O18" s="72" t="s">
        <v>155</v>
      </c>
      <c r="P18" s="56">
        <v>10</v>
      </c>
      <c r="Q18" s="56">
        <v>8</v>
      </c>
      <c r="R18" s="39" t="s">
        <v>155</v>
      </c>
      <c r="S18" s="39" t="s">
        <v>155</v>
      </c>
      <c r="T18" s="32">
        <f t="shared" si="0"/>
        <v>66</v>
      </c>
      <c r="U18" s="6"/>
      <c r="V18" s="6"/>
      <c r="W18" s="6"/>
      <c r="X18" s="6"/>
    </row>
    <row r="19" spans="1:24" ht="14.25" thickBot="1" thickTop="1">
      <c r="A19" s="33">
        <v>12</v>
      </c>
      <c r="B19" s="65">
        <v>57</v>
      </c>
      <c r="C19" s="66" t="s">
        <v>157</v>
      </c>
      <c r="D19" s="69" t="s">
        <v>21</v>
      </c>
      <c r="E19" s="70" t="s">
        <v>44</v>
      </c>
      <c r="F19" s="71" t="s">
        <v>155</v>
      </c>
      <c r="G19" s="72" t="s">
        <v>155</v>
      </c>
      <c r="H19" s="72">
        <v>12</v>
      </c>
      <c r="I19" s="72">
        <v>11</v>
      </c>
      <c r="J19" s="72">
        <v>10</v>
      </c>
      <c r="K19" s="72">
        <v>12</v>
      </c>
      <c r="L19" s="72" t="s">
        <v>155</v>
      </c>
      <c r="M19" s="72" t="s">
        <v>155</v>
      </c>
      <c r="N19" s="72" t="s">
        <v>155</v>
      </c>
      <c r="O19" s="72" t="s">
        <v>155</v>
      </c>
      <c r="P19" s="72" t="s">
        <v>155</v>
      </c>
      <c r="Q19" s="72" t="s">
        <v>155</v>
      </c>
      <c r="R19" s="39" t="s">
        <v>155</v>
      </c>
      <c r="S19" s="39" t="s">
        <v>155</v>
      </c>
      <c r="T19" s="32">
        <f t="shared" si="0"/>
        <v>45</v>
      </c>
      <c r="U19" s="6"/>
      <c r="V19" s="6"/>
      <c r="W19" s="6"/>
      <c r="X19" s="6"/>
    </row>
    <row r="20" spans="1:24" ht="14.25" thickBot="1" thickTop="1">
      <c r="A20" s="33">
        <v>13</v>
      </c>
      <c r="B20" s="65">
        <v>23</v>
      </c>
      <c r="C20" s="66" t="s">
        <v>88</v>
      </c>
      <c r="D20" s="69" t="s">
        <v>89</v>
      </c>
      <c r="E20" s="70" t="s">
        <v>32</v>
      </c>
      <c r="F20" s="71">
        <v>13</v>
      </c>
      <c r="G20" s="72">
        <v>0</v>
      </c>
      <c r="H20" s="72">
        <v>0</v>
      </c>
      <c r="I20" s="72">
        <v>0</v>
      </c>
      <c r="J20" s="72" t="s">
        <v>155</v>
      </c>
      <c r="K20" s="72" t="s">
        <v>155</v>
      </c>
      <c r="L20" s="72" t="s">
        <v>155</v>
      </c>
      <c r="M20" s="72" t="s">
        <v>155</v>
      </c>
      <c r="N20" s="72">
        <v>11</v>
      </c>
      <c r="O20" s="72">
        <v>14</v>
      </c>
      <c r="P20" s="72" t="s">
        <v>155</v>
      </c>
      <c r="Q20" s="72" t="s">
        <v>155</v>
      </c>
      <c r="R20" s="39" t="s">
        <v>155</v>
      </c>
      <c r="S20" s="39" t="s">
        <v>155</v>
      </c>
      <c r="T20" s="32">
        <f t="shared" si="0"/>
        <v>38</v>
      </c>
      <c r="U20" s="6"/>
      <c r="V20" s="6"/>
      <c r="W20" s="6"/>
      <c r="X20" s="6"/>
    </row>
    <row r="21" spans="1:24" ht="14.25" thickBot="1" thickTop="1">
      <c r="A21" s="33">
        <v>14</v>
      </c>
      <c r="B21" s="65">
        <v>27</v>
      </c>
      <c r="C21" s="66" t="s">
        <v>175</v>
      </c>
      <c r="D21" s="69" t="s">
        <v>21</v>
      </c>
      <c r="E21" s="70" t="s">
        <v>22</v>
      </c>
      <c r="F21" s="71" t="s">
        <v>155</v>
      </c>
      <c r="G21" s="72" t="s">
        <v>155</v>
      </c>
      <c r="H21" s="72" t="s">
        <v>155</v>
      </c>
      <c r="I21" s="72" t="s">
        <v>155</v>
      </c>
      <c r="J21" s="72" t="s">
        <v>155</v>
      </c>
      <c r="K21" s="72" t="s">
        <v>155</v>
      </c>
      <c r="L21" s="72" t="s">
        <v>155</v>
      </c>
      <c r="M21" s="72" t="s">
        <v>155</v>
      </c>
      <c r="N21" s="72" t="s">
        <v>155</v>
      </c>
      <c r="O21" s="72" t="s">
        <v>155</v>
      </c>
      <c r="P21" s="72">
        <v>9</v>
      </c>
      <c r="Q21" s="72">
        <v>10</v>
      </c>
      <c r="R21" s="39" t="s">
        <v>155</v>
      </c>
      <c r="S21" s="39" t="s">
        <v>155</v>
      </c>
      <c r="T21" s="32">
        <f t="shared" si="0"/>
        <v>19</v>
      </c>
      <c r="U21" s="6"/>
      <c r="V21" s="6"/>
      <c r="W21" s="6"/>
      <c r="X21" s="6"/>
    </row>
    <row r="22" spans="1:24" ht="14.25" thickBot="1" thickTop="1">
      <c r="A22" s="33">
        <v>15</v>
      </c>
      <c r="B22" s="65">
        <v>46</v>
      </c>
      <c r="C22" s="66" t="s">
        <v>163</v>
      </c>
      <c r="D22" s="69" t="s">
        <v>15</v>
      </c>
      <c r="E22" s="70" t="s">
        <v>22</v>
      </c>
      <c r="F22" s="71" t="s">
        <v>155</v>
      </c>
      <c r="G22" s="72" t="s">
        <v>155</v>
      </c>
      <c r="H22" s="72" t="s">
        <v>155</v>
      </c>
      <c r="I22" s="72" t="s">
        <v>155</v>
      </c>
      <c r="J22" s="72" t="s">
        <v>155</v>
      </c>
      <c r="K22" s="72" t="s">
        <v>155</v>
      </c>
      <c r="L22" s="72" t="s">
        <v>155</v>
      </c>
      <c r="M22" s="72" t="s">
        <v>155</v>
      </c>
      <c r="N22" s="72" t="s">
        <v>155</v>
      </c>
      <c r="O22" s="72" t="s">
        <v>155</v>
      </c>
      <c r="P22" s="72">
        <v>8</v>
      </c>
      <c r="Q22" s="72">
        <v>9</v>
      </c>
      <c r="R22" s="39" t="s">
        <v>155</v>
      </c>
      <c r="S22" s="39" t="s">
        <v>155</v>
      </c>
      <c r="T22" s="32">
        <f t="shared" si="0"/>
        <v>17</v>
      </c>
      <c r="U22" s="6"/>
      <c r="V22" s="6"/>
      <c r="W22" s="6"/>
      <c r="X22" s="6"/>
    </row>
    <row r="23" spans="1:24" ht="14.25" thickBot="1" thickTop="1">
      <c r="A23" s="42">
        <v>16</v>
      </c>
      <c r="B23" s="81">
        <v>777</v>
      </c>
      <c r="C23" s="82" t="s">
        <v>169</v>
      </c>
      <c r="D23" s="44" t="s">
        <v>172</v>
      </c>
      <c r="E23" s="45" t="s">
        <v>35</v>
      </c>
      <c r="F23" s="57" t="s">
        <v>155</v>
      </c>
      <c r="G23" s="58" t="s">
        <v>155</v>
      </c>
      <c r="H23" s="58" t="s">
        <v>155</v>
      </c>
      <c r="I23" s="58" t="s">
        <v>155</v>
      </c>
      <c r="J23" s="58">
        <v>9</v>
      </c>
      <c r="K23" s="58">
        <v>0</v>
      </c>
      <c r="L23" s="58" t="s">
        <v>155</v>
      </c>
      <c r="M23" s="58" t="s">
        <v>155</v>
      </c>
      <c r="N23" s="58" t="s">
        <v>155</v>
      </c>
      <c r="O23" s="58" t="s">
        <v>155</v>
      </c>
      <c r="P23" s="58" t="s">
        <v>155</v>
      </c>
      <c r="Q23" s="58" t="s">
        <v>155</v>
      </c>
      <c r="R23" s="46" t="s">
        <v>155</v>
      </c>
      <c r="S23" s="46" t="s">
        <v>155</v>
      </c>
      <c r="T23" s="101">
        <f t="shared" si="0"/>
        <v>9</v>
      </c>
      <c r="U23" s="6"/>
      <c r="V23" s="6"/>
      <c r="W23" s="6"/>
      <c r="X23" s="6"/>
    </row>
    <row r="24" spans="1:24" ht="13.5" thickTop="1">
      <c r="A24" s="47"/>
      <c r="B24" s="47"/>
      <c r="C24" s="6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"/>
      <c r="V24" s="6"/>
      <c r="W24" s="6"/>
      <c r="X24" s="6"/>
    </row>
    <row r="25" spans="1:24" ht="24.75" customHeight="1">
      <c r="A25" s="123" t="s">
        <v>26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49"/>
      <c r="V25" s="6"/>
      <c r="W25" s="6"/>
      <c r="X25" s="6"/>
    </row>
    <row r="26" spans="1:24" ht="12.75">
      <c r="A26" s="47"/>
      <c r="B26" s="47"/>
      <c r="C26" s="6"/>
      <c r="D26" s="48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6"/>
      <c r="V26" s="6"/>
      <c r="W26" s="6"/>
      <c r="X26" s="6"/>
    </row>
    <row r="27" spans="1:24" ht="12.75">
      <c r="A27" s="47"/>
      <c r="B27" s="50"/>
      <c r="C27" s="51"/>
      <c r="D27" s="48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"/>
      <c r="V27" s="6"/>
      <c r="W27" s="6"/>
      <c r="X27" s="6"/>
    </row>
    <row r="28" spans="1:24" ht="12.75">
      <c r="A28" s="47"/>
      <c r="B28" s="10"/>
      <c r="C28" s="51"/>
      <c r="D28" s="48"/>
      <c r="E28" s="4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"/>
      <c r="V28" s="6"/>
      <c r="W28" s="6"/>
      <c r="X28" s="6"/>
    </row>
    <row r="29" spans="1:24" ht="12.75">
      <c r="A29" s="47"/>
      <c r="B29" s="50"/>
      <c r="C29" s="51"/>
      <c r="D29" s="48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"/>
      <c r="V29" s="6"/>
      <c r="W29" s="6"/>
      <c r="X29" s="6"/>
    </row>
    <row r="30" spans="1:24" ht="12.75">
      <c r="A30" s="47"/>
      <c r="B30" s="10"/>
      <c r="C30" s="51"/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"/>
      <c r="V30" s="6"/>
      <c r="W30" s="6"/>
      <c r="X30" s="6"/>
    </row>
    <row r="31" spans="1:24" ht="12.75">
      <c r="A31" s="8"/>
      <c r="B31" s="10"/>
      <c r="C31" s="51"/>
      <c r="D31" s="10"/>
      <c r="E31" s="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"/>
      <c r="V31" s="6"/>
      <c r="W31" s="6"/>
      <c r="X31" s="6"/>
    </row>
    <row r="32" spans="1:24" ht="12.75">
      <c r="A32" s="8"/>
      <c r="B32" s="10"/>
      <c r="C32" s="51"/>
      <c r="D32" s="10"/>
      <c r="E32" s="10"/>
      <c r="F32" s="10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"/>
      <c r="X32" s="6"/>
    </row>
    <row r="33" spans="1:24" ht="12.75">
      <c r="A33" s="8"/>
      <c r="B33" s="10"/>
      <c r="C33" s="8"/>
      <c r="D33" s="10"/>
      <c r="E33" s="10"/>
      <c r="F33" s="10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6"/>
      <c r="X33" s="6"/>
    </row>
    <row r="34" spans="1:24" ht="12.75">
      <c r="A34" s="8"/>
      <c r="B34" s="8"/>
      <c r="C34" s="52"/>
      <c r="D34" s="10"/>
      <c r="E34" s="10"/>
      <c r="F34" s="1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6"/>
      <c r="X34" s="6"/>
    </row>
    <row r="35" spans="1:24" ht="12.75">
      <c r="A35" s="8"/>
      <c r="B35" s="8"/>
      <c r="C35" s="52"/>
      <c r="D35" s="10"/>
      <c r="E35" s="10"/>
      <c r="F35" s="1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6"/>
      <c r="X35" s="6"/>
    </row>
    <row r="36" spans="1:24" ht="12.75">
      <c r="A36" s="8"/>
      <c r="B36" s="8"/>
      <c r="C36" s="52"/>
      <c r="D36" s="10"/>
      <c r="E36" s="10"/>
      <c r="F36" s="10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6"/>
      <c r="X36" s="6"/>
    </row>
    <row r="37" spans="1:24" ht="12.75">
      <c r="A37" s="47"/>
      <c r="B37" s="47"/>
      <c r="C37" s="6"/>
      <c r="D37" s="48"/>
      <c r="E37" s="48"/>
      <c r="F37" s="10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6"/>
      <c r="X37" s="6"/>
    </row>
    <row r="38" spans="1:24" ht="12.75">
      <c r="A38" s="47"/>
      <c r="B38" s="47"/>
      <c r="C38" s="6"/>
      <c r="D38" s="48"/>
      <c r="E38" s="48"/>
      <c r="F38" s="10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6"/>
      <c r="X38" s="6"/>
    </row>
    <row r="39" spans="1:24" ht="12.75">
      <c r="A39" s="47"/>
      <c r="B39" s="47"/>
      <c r="C39" s="6"/>
      <c r="D39" s="48"/>
      <c r="E39" s="48"/>
      <c r="F39" s="10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6"/>
      <c r="X39" s="6"/>
    </row>
    <row r="40" spans="1:24" ht="12.75">
      <c r="A40" s="47"/>
      <c r="B40" s="47"/>
      <c r="C40" s="6"/>
      <c r="D40" s="48"/>
      <c r="E40" s="48"/>
      <c r="F40" s="10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6"/>
      <c r="X40" s="6"/>
    </row>
    <row r="41" spans="1:24" ht="12.75">
      <c r="A41" s="47"/>
      <c r="B41" s="47"/>
      <c r="C41" s="6"/>
      <c r="D41" s="48"/>
      <c r="E41" s="48"/>
      <c r="F41" s="10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6"/>
      <c r="X41" s="6"/>
    </row>
    <row r="42" spans="1:24" ht="12.75">
      <c r="A42" s="47"/>
      <c r="B42" s="47"/>
      <c r="C42" s="6"/>
      <c r="D42" s="48"/>
      <c r="E42" s="48"/>
      <c r="F42" s="10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6"/>
      <c r="X42" s="6"/>
    </row>
    <row r="43" spans="1:24" ht="12.75">
      <c r="A43" s="47"/>
      <c r="B43" s="47"/>
      <c r="C43" s="6"/>
      <c r="D43" s="48"/>
      <c r="E43" s="48"/>
      <c r="F43" s="1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6"/>
      <c r="X43" s="6"/>
    </row>
    <row r="44" spans="1:24" ht="12.75">
      <c r="A44" s="47"/>
      <c r="B44" s="47"/>
      <c r="C44" s="6"/>
      <c r="D44" s="48"/>
      <c r="E44" s="48"/>
      <c r="F44" s="10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6"/>
      <c r="X44" s="6"/>
    </row>
    <row r="45" spans="1:24" ht="12.75">
      <c r="A45" s="47"/>
      <c r="B45" s="47"/>
      <c r="C45" s="6"/>
      <c r="D45" s="48"/>
      <c r="E45" s="48"/>
      <c r="F45" s="10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6"/>
      <c r="X45" s="6"/>
    </row>
    <row r="46" spans="1:24" ht="12.75">
      <c r="A46" s="47"/>
      <c r="B46" s="47"/>
      <c r="C46" s="6"/>
      <c r="D46" s="48"/>
      <c r="E46" s="48"/>
      <c r="F46" s="1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6"/>
      <c r="X46" s="6"/>
    </row>
    <row r="47" spans="1:24" ht="12.75">
      <c r="A47" s="47"/>
      <c r="B47" s="47"/>
      <c r="C47" s="6"/>
      <c r="D47" s="48"/>
      <c r="E47" s="48"/>
      <c r="F47" s="10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6"/>
      <c r="X47" s="6"/>
    </row>
    <row r="48" spans="1:24" ht="12.75">
      <c r="A48" s="47"/>
      <c r="B48" s="47"/>
      <c r="C48" s="6"/>
      <c r="D48" s="48"/>
      <c r="E48" s="48"/>
      <c r="F48" s="10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6"/>
      <c r="X48" s="6"/>
    </row>
    <row r="49" spans="1:24" ht="12.75">
      <c r="A49" s="47"/>
      <c r="B49" s="47"/>
      <c r="C49" s="6"/>
      <c r="D49" s="48"/>
      <c r="E49" s="48"/>
      <c r="F49" s="10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6"/>
      <c r="X49" s="6"/>
    </row>
  </sheetData>
  <mergeCells count="3">
    <mergeCell ref="K2:S2"/>
    <mergeCell ref="C4:G4"/>
    <mergeCell ref="A25:T25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zoomScale="80" zoomScaleNormal="80" workbookViewId="0" topLeftCell="A1">
      <selection activeCell="F22" sqref="F22"/>
    </sheetView>
  </sheetViews>
  <sheetFormatPr defaultColWidth="9.00390625" defaultRowHeight="12.75"/>
  <cols>
    <col min="1" max="1" width="4.875" style="0" bestFit="1" customWidth="1"/>
    <col min="2" max="2" width="4.75390625" style="0" bestFit="1" customWidth="1"/>
    <col min="3" max="3" width="17.00390625" style="0" customWidth="1"/>
    <col min="4" max="4" width="21.00390625" style="0" customWidth="1"/>
    <col min="5" max="5" width="9.25390625" style="0" customWidth="1"/>
    <col min="6" max="18" width="5.00390625" style="0" bestFit="1" customWidth="1"/>
    <col min="19" max="19" width="4.375" style="0" customWidth="1"/>
    <col min="20" max="20" width="5.75390625" style="0" bestFit="1" customWidth="1"/>
  </cols>
  <sheetData>
    <row r="1" spans="1:22" ht="13.5" thickTop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</row>
    <row r="2" spans="1:22" ht="45.75">
      <c r="A2" s="7"/>
      <c r="B2" s="8"/>
      <c r="C2" s="9"/>
      <c r="D2" s="9"/>
      <c r="E2" s="10"/>
      <c r="F2" s="11"/>
      <c r="G2" s="11"/>
      <c r="H2" s="8"/>
      <c r="I2" s="8"/>
      <c r="J2" s="8"/>
      <c r="K2" s="120">
        <v>2006</v>
      </c>
      <c r="L2" s="124"/>
      <c r="M2" s="124"/>
      <c r="N2" s="124"/>
      <c r="O2" s="124"/>
      <c r="P2" s="124"/>
      <c r="Q2" s="124"/>
      <c r="R2" s="124"/>
      <c r="S2" s="124"/>
      <c r="T2" s="12"/>
      <c r="U2" s="6"/>
      <c r="V2" s="6"/>
    </row>
    <row r="3" spans="1:22" ht="12.75">
      <c r="A3" s="7"/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"/>
      <c r="U3" s="6"/>
      <c r="V3" s="6"/>
    </row>
    <row r="4" spans="1:22" ht="45.75" customHeight="1">
      <c r="A4" s="13"/>
      <c r="B4" s="9"/>
      <c r="C4" s="122" t="s">
        <v>147</v>
      </c>
      <c r="D4" s="122"/>
      <c r="E4" s="122"/>
      <c r="F4" s="122"/>
      <c r="G4" s="12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27</v>
      </c>
      <c r="T4" s="12"/>
      <c r="U4" s="6"/>
      <c r="V4" s="6"/>
    </row>
    <row r="5" spans="1:22" ht="12.75">
      <c r="A5" s="13"/>
      <c r="B5" s="9"/>
      <c r="C5" s="10" t="s">
        <v>181</v>
      </c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2"/>
      <c r="U5" s="6"/>
      <c r="V5" s="6"/>
    </row>
    <row r="6" spans="1:22" ht="13.5" thickBot="1">
      <c r="A6" s="16"/>
      <c r="B6" s="17"/>
      <c r="C6" s="17" t="s">
        <v>182</v>
      </c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6"/>
      <c r="V6" s="6"/>
    </row>
    <row r="7" spans="1:22" ht="14.25" thickBot="1" thickTop="1">
      <c r="A7" s="20" t="s">
        <v>1</v>
      </c>
      <c r="B7" s="20" t="s">
        <v>2</v>
      </c>
      <c r="C7" s="21" t="s">
        <v>3</v>
      </c>
      <c r="D7" s="21" t="s">
        <v>6</v>
      </c>
      <c r="E7" s="22" t="s">
        <v>7</v>
      </c>
      <c r="F7" s="20">
        <v>1</v>
      </c>
      <c r="G7" s="23">
        <v>2</v>
      </c>
      <c r="H7" s="20">
        <v>3</v>
      </c>
      <c r="I7" s="23">
        <v>4</v>
      </c>
      <c r="J7" s="88">
        <v>5</v>
      </c>
      <c r="K7" s="89">
        <v>6</v>
      </c>
      <c r="L7" s="20">
        <v>7</v>
      </c>
      <c r="M7" s="23">
        <v>8</v>
      </c>
      <c r="N7" s="23">
        <v>9</v>
      </c>
      <c r="O7" s="23">
        <v>10</v>
      </c>
      <c r="P7" s="20">
        <v>11</v>
      </c>
      <c r="Q7" s="23">
        <v>12</v>
      </c>
      <c r="R7" s="23">
        <v>13</v>
      </c>
      <c r="S7" s="23">
        <v>14</v>
      </c>
      <c r="T7" s="20" t="s">
        <v>8</v>
      </c>
      <c r="U7" s="6"/>
      <c r="V7" s="6"/>
    </row>
    <row r="8" spans="1:22" ht="13.5" thickTop="1">
      <c r="A8" s="24">
        <v>1</v>
      </c>
      <c r="B8" s="34">
        <v>85</v>
      </c>
      <c r="C8" s="35" t="s">
        <v>36</v>
      </c>
      <c r="D8" s="38" t="s">
        <v>34</v>
      </c>
      <c r="E8" s="30" t="s">
        <v>35</v>
      </c>
      <c r="F8" s="60" t="s">
        <v>25</v>
      </c>
      <c r="G8" s="39" t="s">
        <v>13</v>
      </c>
      <c r="H8" s="39" t="s">
        <v>13</v>
      </c>
      <c r="I8" s="39" t="s">
        <v>13</v>
      </c>
      <c r="J8" s="31" t="s">
        <v>16</v>
      </c>
      <c r="K8" s="31" t="s">
        <v>16</v>
      </c>
      <c r="L8" s="31" t="s">
        <v>13</v>
      </c>
      <c r="M8" s="31" t="s">
        <v>13</v>
      </c>
      <c r="N8" s="31" t="s">
        <v>13</v>
      </c>
      <c r="O8" s="31" t="s">
        <v>13</v>
      </c>
      <c r="P8" s="31" t="s">
        <v>13</v>
      </c>
      <c r="Q8" s="31" t="s">
        <v>13</v>
      </c>
      <c r="R8" s="31" t="s">
        <v>13</v>
      </c>
      <c r="S8" s="102" t="s">
        <v>13</v>
      </c>
      <c r="T8" s="32">
        <f aca="true" t="shared" si="0" ref="T8:T13">SUM(J8:S8)</f>
        <v>0</v>
      </c>
      <c r="U8" s="6"/>
      <c r="V8" s="6"/>
    </row>
    <row r="9" spans="1:22" ht="12.75">
      <c r="A9" s="33">
        <v>2</v>
      </c>
      <c r="B9" s="34">
        <v>53</v>
      </c>
      <c r="C9" s="35" t="s">
        <v>31</v>
      </c>
      <c r="D9" s="38" t="s">
        <v>21</v>
      </c>
      <c r="E9" s="30" t="s">
        <v>32</v>
      </c>
      <c r="F9" s="60" t="s">
        <v>16</v>
      </c>
      <c r="G9" s="39" t="s">
        <v>17</v>
      </c>
      <c r="H9" s="39" t="s">
        <v>16</v>
      </c>
      <c r="I9" s="39" t="s">
        <v>16</v>
      </c>
      <c r="J9" s="39" t="s">
        <v>17</v>
      </c>
      <c r="K9" s="39" t="s">
        <v>17</v>
      </c>
      <c r="L9" s="93" t="s">
        <v>16</v>
      </c>
      <c r="M9" s="93" t="s">
        <v>16</v>
      </c>
      <c r="N9" s="93" t="s">
        <v>16</v>
      </c>
      <c r="O9" s="93" t="s">
        <v>166</v>
      </c>
      <c r="P9" s="93" t="s">
        <v>16</v>
      </c>
      <c r="Q9" s="93" t="s">
        <v>17</v>
      </c>
      <c r="R9" s="93" t="s">
        <v>16</v>
      </c>
      <c r="S9" s="103" t="s">
        <v>16</v>
      </c>
      <c r="T9" s="86">
        <f t="shared" si="0"/>
        <v>0</v>
      </c>
      <c r="U9" s="6"/>
      <c r="V9" s="6"/>
    </row>
    <row r="10" spans="1:22" ht="12.75">
      <c r="A10" s="33">
        <v>3</v>
      </c>
      <c r="B10" s="34">
        <v>62</v>
      </c>
      <c r="C10" s="35" t="s">
        <v>33</v>
      </c>
      <c r="D10" s="38" t="s">
        <v>34</v>
      </c>
      <c r="E10" s="30" t="s">
        <v>35</v>
      </c>
      <c r="F10" s="60" t="s">
        <v>17</v>
      </c>
      <c r="G10" s="39" t="s">
        <v>25</v>
      </c>
      <c r="H10" s="39" t="s">
        <v>17</v>
      </c>
      <c r="I10" s="39" t="s">
        <v>25</v>
      </c>
      <c r="J10" s="39" t="s">
        <v>25</v>
      </c>
      <c r="K10" s="39" t="s">
        <v>25</v>
      </c>
      <c r="L10" s="39" t="s">
        <v>17</v>
      </c>
      <c r="M10" s="39" t="s">
        <v>17</v>
      </c>
      <c r="N10" s="39" t="s">
        <v>166</v>
      </c>
      <c r="O10" s="39" t="s">
        <v>16</v>
      </c>
      <c r="P10" s="39" t="s">
        <v>17</v>
      </c>
      <c r="Q10" s="39" t="s">
        <v>16</v>
      </c>
      <c r="R10" s="39" t="s">
        <v>17</v>
      </c>
      <c r="S10" s="104" t="s">
        <v>17</v>
      </c>
      <c r="T10" s="86">
        <f t="shared" si="0"/>
        <v>0</v>
      </c>
      <c r="U10" s="6"/>
      <c r="V10" s="6"/>
    </row>
    <row r="11" spans="1:22" ht="12.75">
      <c r="A11" s="33">
        <v>4</v>
      </c>
      <c r="B11" s="34">
        <v>14</v>
      </c>
      <c r="C11" s="41" t="s">
        <v>28</v>
      </c>
      <c r="D11" s="38" t="s">
        <v>29</v>
      </c>
      <c r="E11" s="30" t="s">
        <v>30</v>
      </c>
      <c r="F11" s="60" t="s">
        <v>13</v>
      </c>
      <c r="G11" s="39" t="s">
        <v>16</v>
      </c>
      <c r="H11" s="39" t="s">
        <v>25</v>
      </c>
      <c r="I11" s="39" t="s">
        <v>17</v>
      </c>
      <c r="J11" s="39" t="s">
        <v>155</v>
      </c>
      <c r="K11" s="39" t="s">
        <v>155</v>
      </c>
      <c r="L11" s="39" t="s">
        <v>155</v>
      </c>
      <c r="M11" s="39" t="s">
        <v>155</v>
      </c>
      <c r="N11" s="39" t="s">
        <v>25</v>
      </c>
      <c r="O11" s="39" t="s">
        <v>17</v>
      </c>
      <c r="P11" s="39" t="s">
        <v>155</v>
      </c>
      <c r="Q11" s="39" t="s">
        <v>155</v>
      </c>
      <c r="R11" s="39" t="s">
        <v>155</v>
      </c>
      <c r="S11" s="104" t="s">
        <v>155</v>
      </c>
      <c r="T11" s="86">
        <f t="shared" si="0"/>
        <v>0</v>
      </c>
      <c r="U11" s="6"/>
      <c r="V11" s="6"/>
    </row>
    <row r="12" spans="1:22" ht="12.75">
      <c r="A12" s="33">
        <v>5</v>
      </c>
      <c r="B12" s="98">
        <v>4</v>
      </c>
      <c r="C12" s="94" t="s">
        <v>164</v>
      </c>
      <c r="D12" s="63" t="s">
        <v>172</v>
      </c>
      <c r="E12" s="64" t="s">
        <v>35</v>
      </c>
      <c r="F12" s="99" t="s">
        <v>155</v>
      </c>
      <c r="G12" s="39" t="s">
        <v>155</v>
      </c>
      <c r="H12" s="39" t="s">
        <v>155</v>
      </c>
      <c r="I12" s="39" t="s">
        <v>155</v>
      </c>
      <c r="J12" s="39" t="s">
        <v>13</v>
      </c>
      <c r="K12" s="39" t="s">
        <v>13</v>
      </c>
      <c r="L12" s="39" t="s">
        <v>155</v>
      </c>
      <c r="M12" s="39" t="s">
        <v>155</v>
      </c>
      <c r="N12" s="39" t="s">
        <v>155</v>
      </c>
      <c r="O12" s="39" t="s">
        <v>155</v>
      </c>
      <c r="P12" s="39" t="s">
        <v>155</v>
      </c>
      <c r="Q12" s="39" t="s">
        <v>155</v>
      </c>
      <c r="R12" s="39" t="s">
        <v>155</v>
      </c>
      <c r="S12" s="104" t="s">
        <v>155</v>
      </c>
      <c r="T12" s="86">
        <f t="shared" si="0"/>
        <v>0</v>
      </c>
      <c r="U12" s="6"/>
      <c r="V12" s="6"/>
    </row>
    <row r="13" spans="1:22" ht="13.5" thickBot="1">
      <c r="A13" s="42">
        <v>6</v>
      </c>
      <c r="B13" s="109">
        <v>151</v>
      </c>
      <c r="C13" s="90" t="s">
        <v>37</v>
      </c>
      <c r="D13" s="110" t="s">
        <v>29</v>
      </c>
      <c r="E13" s="87" t="s">
        <v>30</v>
      </c>
      <c r="F13" s="111" t="s">
        <v>19</v>
      </c>
      <c r="G13" s="46" t="s">
        <v>19</v>
      </c>
      <c r="H13" s="46" t="s">
        <v>155</v>
      </c>
      <c r="I13" s="46" t="s">
        <v>155</v>
      </c>
      <c r="J13" s="46" t="s">
        <v>155</v>
      </c>
      <c r="K13" s="46" t="s">
        <v>155</v>
      </c>
      <c r="L13" s="46" t="s">
        <v>155</v>
      </c>
      <c r="M13" s="46" t="s">
        <v>155</v>
      </c>
      <c r="N13" s="46" t="s">
        <v>17</v>
      </c>
      <c r="O13" s="46" t="s">
        <v>25</v>
      </c>
      <c r="P13" s="46" t="s">
        <v>155</v>
      </c>
      <c r="Q13" s="46" t="s">
        <v>155</v>
      </c>
      <c r="R13" s="46" t="s">
        <v>155</v>
      </c>
      <c r="S13" s="112" t="s">
        <v>155</v>
      </c>
      <c r="T13" s="113">
        <f t="shared" si="0"/>
        <v>0</v>
      </c>
      <c r="U13" s="6"/>
      <c r="V13" s="6"/>
    </row>
    <row r="14" spans="1:22" ht="13.5" thickTop="1">
      <c r="A14" s="47"/>
      <c r="B14" s="47"/>
      <c r="C14" s="6"/>
      <c r="D14" s="48"/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6"/>
      <c r="V14" s="6"/>
    </row>
    <row r="15" spans="1:22" ht="24.75" customHeight="1">
      <c r="A15" s="123" t="s">
        <v>26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49"/>
      <c r="V15" s="6"/>
    </row>
    <row r="16" spans="1:22" ht="12.75">
      <c r="A16" s="47"/>
      <c r="B16" s="47"/>
      <c r="C16" s="6"/>
      <c r="D16" s="48"/>
      <c r="E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6"/>
      <c r="V16" s="6"/>
    </row>
    <row r="17" spans="1:22" ht="12.75">
      <c r="A17" s="47"/>
      <c r="B17" s="50"/>
      <c r="C17" s="51"/>
      <c r="D17" s="48"/>
      <c r="E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6"/>
      <c r="V17" s="6"/>
    </row>
    <row r="18" spans="1:22" ht="12.75">
      <c r="A18" s="47"/>
      <c r="B18" s="10"/>
      <c r="C18" s="51"/>
      <c r="D18" s="48"/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6"/>
      <c r="V18" s="6"/>
    </row>
    <row r="19" spans="1:22" ht="12.75">
      <c r="A19" s="47"/>
      <c r="B19" s="50"/>
      <c r="C19" s="51"/>
      <c r="D19" s="48"/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6"/>
      <c r="V19" s="6"/>
    </row>
    <row r="20" spans="1:22" ht="12.75">
      <c r="A20" s="47"/>
      <c r="B20" s="10"/>
      <c r="C20" s="51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"/>
      <c r="V20" s="6"/>
    </row>
    <row r="21" spans="1:22" ht="12.75">
      <c r="A21" s="47"/>
      <c r="B21" s="10"/>
      <c r="C21" s="51"/>
      <c r="D21" s="48"/>
      <c r="E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6"/>
      <c r="V21" s="6"/>
    </row>
    <row r="22" spans="1:22" ht="12.75">
      <c r="A22" s="47"/>
      <c r="B22" s="10"/>
      <c r="C22" s="51"/>
      <c r="D22" s="48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"/>
      <c r="V22" s="6"/>
    </row>
    <row r="23" spans="1:22" ht="12.75">
      <c r="A23" s="47"/>
      <c r="B23" s="10"/>
      <c r="C23" s="8"/>
      <c r="D23" s="48"/>
      <c r="E23" s="4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6"/>
      <c r="V23" s="6"/>
    </row>
    <row r="24" spans="1:22" ht="12.75">
      <c r="A24" s="47"/>
      <c r="B24" s="8"/>
      <c r="C24" s="52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"/>
      <c r="V24" s="6"/>
    </row>
    <row r="25" spans="1:22" ht="12.75">
      <c r="A25" s="47"/>
      <c r="B25" s="47"/>
      <c r="C25" s="6"/>
      <c r="D25" s="48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6"/>
      <c r="V25" s="6"/>
    </row>
    <row r="26" spans="1:22" ht="12.75">
      <c r="A26" s="47"/>
      <c r="B26" s="47"/>
      <c r="C26" s="6"/>
      <c r="D26" s="48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6"/>
      <c r="V26" s="6"/>
    </row>
    <row r="27" spans="1:22" ht="12.75">
      <c r="A27" s="47"/>
      <c r="B27" s="47"/>
      <c r="C27" s="6"/>
      <c r="D27" s="48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"/>
      <c r="V27" s="6"/>
    </row>
    <row r="28" spans="1:22" ht="12.75">
      <c r="A28" s="47"/>
      <c r="B28" s="47"/>
      <c r="C28" s="6"/>
      <c r="D28" s="48"/>
      <c r="E28" s="4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"/>
      <c r="V28" s="6"/>
    </row>
    <row r="29" spans="1:22" ht="12.75">
      <c r="A29" s="47"/>
      <c r="B29" s="47"/>
      <c r="C29" s="6"/>
      <c r="D29" s="48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"/>
      <c r="V29" s="6"/>
    </row>
    <row r="30" spans="1:22" ht="12.75">
      <c r="A30" s="47"/>
      <c r="B30" s="47"/>
      <c r="C30" s="6"/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"/>
      <c r="V30" s="6"/>
    </row>
    <row r="31" spans="1:22" ht="12.75">
      <c r="A31" s="47"/>
      <c r="B31" s="47"/>
      <c r="C31" s="6"/>
      <c r="D31" s="48"/>
      <c r="E31" s="4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"/>
      <c r="V31" s="6"/>
    </row>
    <row r="32" spans="1:22" ht="12.75">
      <c r="A32" s="47"/>
      <c r="B32" s="47"/>
      <c r="C32" s="6"/>
      <c r="D32" s="48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"/>
      <c r="V32" s="6"/>
    </row>
    <row r="33" spans="1:22" ht="12.75">
      <c r="A33" s="47"/>
      <c r="B33" s="47"/>
      <c r="C33" s="6"/>
      <c r="D33" s="48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"/>
      <c r="V33" s="6"/>
    </row>
    <row r="34" spans="1:22" ht="12.75">
      <c r="A34" s="47"/>
      <c r="B34" s="47"/>
      <c r="C34" s="6"/>
      <c r="D34" s="48"/>
      <c r="E34" s="4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"/>
      <c r="V34" s="6"/>
    </row>
    <row r="35" spans="1:22" ht="12.75">
      <c r="A35" s="47"/>
      <c r="B35" s="47"/>
      <c r="C35" s="6"/>
      <c r="D35" s="48"/>
      <c r="E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"/>
      <c r="V35" s="6"/>
    </row>
    <row r="36" spans="1:22" ht="12.75">
      <c r="A36" s="47"/>
      <c r="B36" s="47"/>
      <c r="C36" s="6"/>
      <c r="D36" s="48"/>
      <c r="E36" s="4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6"/>
      <c r="V36" s="6"/>
    </row>
    <row r="37" spans="1:22" ht="12.75">
      <c r="A37" s="47"/>
      <c r="B37" s="47"/>
      <c r="C37" s="6"/>
      <c r="D37" s="48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6"/>
      <c r="V37" s="6"/>
    </row>
    <row r="38" spans="1:22" ht="12.75">
      <c r="A38" s="47"/>
      <c r="B38" s="47"/>
      <c r="C38" s="6"/>
      <c r="D38" s="48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"/>
      <c r="V38" s="6"/>
    </row>
    <row r="39" spans="1:22" ht="12.75">
      <c r="A39" s="47"/>
      <c r="B39" s="47"/>
      <c r="C39" s="6"/>
      <c r="D39" s="48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"/>
      <c r="V39" s="6"/>
    </row>
  </sheetData>
  <mergeCells count="3">
    <mergeCell ref="K2:S2"/>
    <mergeCell ref="C4:G4"/>
    <mergeCell ref="A15:T15"/>
  </mergeCells>
  <printOptions/>
  <pageMargins left="0.49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="80" zoomScaleNormal="80" workbookViewId="0" topLeftCell="A1">
      <selection activeCell="S16" sqref="S16"/>
    </sheetView>
  </sheetViews>
  <sheetFormatPr defaultColWidth="9.00390625" defaultRowHeight="12.75"/>
  <cols>
    <col min="1" max="1" width="4.875" style="0" bestFit="1" customWidth="1"/>
    <col min="2" max="2" width="4.625" style="0" customWidth="1"/>
    <col min="3" max="3" width="19.875" style="0" customWidth="1"/>
    <col min="4" max="4" width="16.25390625" style="0" customWidth="1"/>
    <col min="5" max="5" width="10.00390625" style="0" customWidth="1"/>
    <col min="6" max="18" width="5.00390625" style="0" bestFit="1" customWidth="1"/>
    <col min="19" max="19" width="4.75390625" style="0" customWidth="1"/>
    <col min="20" max="20" width="5.75390625" style="0" bestFit="1" customWidth="1"/>
  </cols>
  <sheetData>
    <row r="1" spans="1:24" ht="13.5" thickTop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6"/>
      <c r="X1" s="6"/>
    </row>
    <row r="2" spans="1:24" ht="45.75">
      <c r="A2" s="7"/>
      <c r="B2" s="8"/>
      <c r="C2" s="9"/>
      <c r="D2" s="9"/>
      <c r="E2" s="10"/>
      <c r="F2" s="11"/>
      <c r="G2" s="11"/>
      <c r="H2" s="8"/>
      <c r="I2" s="8"/>
      <c r="J2" s="8"/>
      <c r="K2" s="120">
        <v>2006</v>
      </c>
      <c r="L2" s="121"/>
      <c r="M2" s="121"/>
      <c r="N2" s="121"/>
      <c r="O2" s="121"/>
      <c r="P2" s="121"/>
      <c r="Q2" s="121"/>
      <c r="R2" s="121"/>
      <c r="S2" s="121"/>
      <c r="T2" s="12"/>
      <c r="U2" s="6"/>
      <c r="V2" s="6"/>
      <c r="W2" s="6"/>
      <c r="X2" s="6"/>
    </row>
    <row r="3" spans="1:24" ht="12.75">
      <c r="A3" s="7"/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"/>
      <c r="U3" s="6"/>
      <c r="V3" s="6"/>
      <c r="W3" s="6"/>
      <c r="X3" s="6"/>
    </row>
    <row r="4" spans="1:24" ht="45.75" customHeight="1">
      <c r="A4" s="13"/>
      <c r="B4" s="9"/>
      <c r="C4" s="122" t="s">
        <v>147</v>
      </c>
      <c r="D4" s="122"/>
      <c r="E4" s="122"/>
      <c r="F4" s="122"/>
      <c r="G4" s="12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38</v>
      </c>
      <c r="T4" s="115"/>
      <c r="U4" s="6"/>
      <c r="V4" s="6"/>
      <c r="W4" s="6"/>
      <c r="X4" s="6"/>
    </row>
    <row r="5" spans="1:24" ht="12.75">
      <c r="A5" s="13"/>
      <c r="B5" s="9"/>
      <c r="C5" s="10" t="s">
        <v>181</v>
      </c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2"/>
      <c r="U5" s="6"/>
      <c r="V5" s="6"/>
      <c r="W5" s="6"/>
      <c r="X5" s="6"/>
    </row>
    <row r="6" spans="1:24" ht="13.5" thickBot="1">
      <c r="A6" s="16"/>
      <c r="B6" s="17"/>
      <c r="C6" s="17" t="s">
        <v>182</v>
      </c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6"/>
      <c r="V6" s="6"/>
      <c r="W6" s="6"/>
      <c r="X6" s="6"/>
    </row>
    <row r="7" spans="1:24" ht="14.25" thickBot="1" thickTop="1">
      <c r="A7" s="20" t="s">
        <v>1</v>
      </c>
      <c r="B7" s="20" t="s">
        <v>2</v>
      </c>
      <c r="C7" s="21" t="s">
        <v>3</v>
      </c>
      <c r="D7" s="21" t="s">
        <v>6</v>
      </c>
      <c r="E7" s="22" t="s">
        <v>7</v>
      </c>
      <c r="F7" s="20">
        <v>1</v>
      </c>
      <c r="G7" s="23">
        <v>2</v>
      </c>
      <c r="H7" s="20">
        <v>3</v>
      </c>
      <c r="I7" s="23">
        <v>4</v>
      </c>
      <c r="J7" s="20">
        <v>5</v>
      </c>
      <c r="K7" s="23">
        <v>6</v>
      </c>
      <c r="L7" s="20">
        <v>7</v>
      </c>
      <c r="M7" s="23">
        <v>8</v>
      </c>
      <c r="N7" s="23">
        <v>9</v>
      </c>
      <c r="O7" s="23">
        <v>10</v>
      </c>
      <c r="P7" s="20">
        <v>11</v>
      </c>
      <c r="Q7" s="23">
        <v>12</v>
      </c>
      <c r="R7" s="23">
        <v>13</v>
      </c>
      <c r="S7" s="23">
        <v>14</v>
      </c>
      <c r="T7" s="20" t="s">
        <v>8</v>
      </c>
      <c r="U7" s="6"/>
      <c r="V7" s="6"/>
      <c r="W7" s="6"/>
      <c r="X7" s="6"/>
    </row>
    <row r="8" spans="1:24" ht="14.25" thickBot="1" thickTop="1">
      <c r="A8" s="24">
        <v>1</v>
      </c>
      <c r="B8" s="25">
        <v>33</v>
      </c>
      <c r="C8" s="26" t="s">
        <v>39</v>
      </c>
      <c r="D8" s="29" t="s">
        <v>40</v>
      </c>
      <c r="E8" s="30" t="s">
        <v>32</v>
      </c>
      <c r="F8" s="59" t="s">
        <v>13</v>
      </c>
      <c r="G8" s="31" t="s">
        <v>13</v>
      </c>
      <c r="H8" s="31" t="s">
        <v>13</v>
      </c>
      <c r="I8" s="31" t="s">
        <v>13</v>
      </c>
      <c r="J8" s="31" t="s">
        <v>13</v>
      </c>
      <c r="K8" s="31" t="s">
        <v>13</v>
      </c>
      <c r="L8" s="31" t="s">
        <v>13</v>
      </c>
      <c r="M8" s="31" t="s">
        <v>13</v>
      </c>
      <c r="N8" s="31" t="s">
        <v>19</v>
      </c>
      <c r="O8" s="31" t="s">
        <v>13</v>
      </c>
      <c r="P8" s="31" t="s">
        <v>13</v>
      </c>
      <c r="Q8" s="31" t="s">
        <v>13</v>
      </c>
      <c r="R8" s="31" t="s">
        <v>155</v>
      </c>
      <c r="S8" s="31" t="s">
        <v>155</v>
      </c>
      <c r="T8" s="32">
        <f>SUM(F8:S8)</f>
        <v>0</v>
      </c>
      <c r="U8" s="6"/>
      <c r="V8" s="6"/>
      <c r="W8" s="6"/>
      <c r="X8" s="6"/>
    </row>
    <row r="9" spans="1:24" ht="14.25" thickBot="1" thickTop="1">
      <c r="A9" s="33">
        <v>2</v>
      </c>
      <c r="B9" s="34">
        <v>28</v>
      </c>
      <c r="C9" s="35" t="s">
        <v>151</v>
      </c>
      <c r="D9" s="38" t="s">
        <v>34</v>
      </c>
      <c r="E9" s="30" t="s">
        <v>35</v>
      </c>
      <c r="F9" s="60" t="s">
        <v>155</v>
      </c>
      <c r="G9" s="39" t="s">
        <v>155</v>
      </c>
      <c r="H9" s="39" t="s">
        <v>16</v>
      </c>
      <c r="I9" s="39" t="s">
        <v>16</v>
      </c>
      <c r="J9" s="39" t="s">
        <v>16</v>
      </c>
      <c r="K9" s="39" t="s">
        <v>16</v>
      </c>
      <c r="L9" s="39" t="s">
        <v>16</v>
      </c>
      <c r="M9" s="39" t="s">
        <v>16</v>
      </c>
      <c r="N9" s="39" t="s">
        <v>16</v>
      </c>
      <c r="O9" s="39" t="s">
        <v>17</v>
      </c>
      <c r="P9" s="39" t="s">
        <v>155</v>
      </c>
      <c r="Q9" s="39" t="s">
        <v>155</v>
      </c>
      <c r="R9" s="39" t="s">
        <v>16</v>
      </c>
      <c r="S9" s="39" t="s">
        <v>16</v>
      </c>
      <c r="T9" s="32">
        <f>SUM(F9:S9)</f>
        <v>0</v>
      </c>
      <c r="U9" s="6"/>
      <c r="V9" s="6"/>
      <c r="W9" s="6"/>
      <c r="X9" s="6"/>
    </row>
    <row r="10" spans="1:24" ht="14.25" thickBot="1" thickTop="1">
      <c r="A10" s="33">
        <v>3</v>
      </c>
      <c r="B10" s="34">
        <v>29</v>
      </c>
      <c r="C10" s="41" t="s">
        <v>100</v>
      </c>
      <c r="D10" s="38" t="s">
        <v>34</v>
      </c>
      <c r="E10" s="30" t="s">
        <v>32</v>
      </c>
      <c r="F10" s="60" t="s">
        <v>155</v>
      </c>
      <c r="G10" s="39" t="s">
        <v>155</v>
      </c>
      <c r="H10" s="39" t="s">
        <v>155</v>
      </c>
      <c r="I10" s="39" t="s">
        <v>155</v>
      </c>
      <c r="J10" s="39" t="s">
        <v>155</v>
      </c>
      <c r="K10" s="39" t="s">
        <v>155</v>
      </c>
      <c r="L10" s="39" t="s">
        <v>155</v>
      </c>
      <c r="M10" s="39" t="s">
        <v>155</v>
      </c>
      <c r="N10" s="39" t="s">
        <v>155</v>
      </c>
      <c r="O10" s="39" t="s">
        <v>155</v>
      </c>
      <c r="P10" s="39" t="s">
        <v>155</v>
      </c>
      <c r="Q10" s="39" t="s">
        <v>155</v>
      </c>
      <c r="R10" s="39" t="s">
        <v>13</v>
      </c>
      <c r="S10" s="127" t="s">
        <v>13</v>
      </c>
      <c r="T10" s="32">
        <f>SUM(F10:S10)</f>
        <v>0</v>
      </c>
      <c r="U10" s="6"/>
      <c r="V10" s="6"/>
      <c r="W10" s="6"/>
      <c r="X10" s="6"/>
    </row>
    <row r="11" spans="1:24" ht="14.25" thickBot="1" thickTop="1">
      <c r="A11" s="33">
        <v>4</v>
      </c>
      <c r="B11" s="34">
        <v>1</v>
      </c>
      <c r="C11" s="41" t="s">
        <v>98</v>
      </c>
      <c r="D11" s="38" t="s">
        <v>15</v>
      </c>
      <c r="E11" s="30" t="s">
        <v>32</v>
      </c>
      <c r="F11" s="60" t="s">
        <v>155</v>
      </c>
      <c r="G11" s="39" t="s">
        <v>155</v>
      </c>
      <c r="H11" s="39" t="s">
        <v>155</v>
      </c>
      <c r="I11" s="39" t="s">
        <v>155</v>
      </c>
      <c r="J11" s="39" t="s">
        <v>155</v>
      </c>
      <c r="K11" s="39" t="s">
        <v>155</v>
      </c>
      <c r="L11" s="39" t="s">
        <v>155</v>
      </c>
      <c r="M11" s="39" t="s">
        <v>155</v>
      </c>
      <c r="N11" s="39" t="s">
        <v>13</v>
      </c>
      <c r="O11" s="39" t="s">
        <v>16</v>
      </c>
      <c r="P11" s="39" t="s">
        <v>155</v>
      </c>
      <c r="Q11" s="39" t="s">
        <v>155</v>
      </c>
      <c r="R11" s="39" t="s">
        <v>155</v>
      </c>
      <c r="S11" s="127" t="s">
        <v>155</v>
      </c>
      <c r="T11" s="32">
        <f>SUM(F11:S11)</f>
        <v>0</v>
      </c>
      <c r="U11" s="6"/>
      <c r="V11" s="6"/>
      <c r="W11" s="6"/>
      <c r="X11" s="6"/>
    </row>
    <row r="12" spans="1:24" ht="14.25" thickBot="1" thickTop="1">
      <c r="A12" s="42">
        <v>5</v>
      </c>
      <c r="B12" s="105">
        <v>123</v>
      </c>
      <c r="C12" s="106" t="s">
        <v>88</v>
      </c>
      <c r="D12" s="44" t="s">
        <v>89</v>
      </c>
      <c r="E12" s="45" t="s">
        <v>32</v>
      </c>
      <c r="F12" s="114" t="s">
        <v>155</v>
      </c>
      <c r="G12" s="46" t="s">
        <v>155</v>
      </c>
      <c r="H12" s="46" t="s">
        <v>19</v>
      </c>
      <c r="I12" s="46" t="s">
        <v>19</v>
      </c>
      <c r="J12" s="46" t="s">
        <v>155</v>
      </c>
      <c r="K12" s="46" t="s">
        <v>155</v>
      </c>
      <c r="L12" s="46" t="s">
        <v>155</v>
      </c>
      <c r="M12" s="46" t="s">
        <v>155</v>
      </c>
      <c r="N12" s="46" t="s">
        <v>155</v>
      </c>
      <c r="O12" s="46" t="s">
        <v>155</v>
      </c>
      <c r="P12" s="46" t="s">
        <v>155</v>
      </c>
      <c r="Q12" s="46" t="s">
        <v>155</v>
      </c>
      <c r="R12" s="46" t="s">
        <v>155</v>
      </c>
      <c r="S12" s="46" t="s">
        <v>155</v>
      </c>
      <c r="T12" s="32">
        <f>SUM(F12:S12)</f>
        <v>0</v>
      </c>
      <c r="U12" s="6"/>
      <c r="V12" s="6"/>
      <c r="W12" s="6"/>
      <c r="X12" s="6"/>
    </row>
    <row r="13" spans="1:24" ht="13.5" thickTop="1">
      <c r="A13" s="47"/>
      <c r="B13" s="47"/>
      <c r="C13" s="6"/>
      <c r="D13" s="48"/>
      <c r="E13" s="48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6"/>
      <c r="V13" s="6"/>
      <c r="W13" s="6"/>
      <c r="X13" s="6"/>
    </row>
    <row r="14" spans="1:21" s="61" customFormat="1" ht="24.75" customHeight="1">
      <c r="A14" s="123" t="s">
        <v>26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49"/>
    </row>
    <row r="15" spans="1:24" ht="12.75">
      <c r="A15" s="47"/>
      <c r="B15" s="47"/>
      <c r="C15" s="6"/>
      <c r="D15" s="48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6"/>
      <c r="V15" s="6"/>
      <c r="W15" s="6"/>
      <c r="X15" s="6"/>
    </row>
    <row r="16" spans="1:24" ht="12.75">
      <c r="A16" s="47"/>
      <c r="B16" s="50"/>
      <c r="C16" s="51"/>
      <c r="D16" s="48"/>
      <c r="E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6"/>
      <c r="V16" s="6"/>
      <c r="W16" s="6"/>
      <c r="X16" s="6"/>
    </row>
    <row r="17" spans="1:24" ht="12.75">
      <c r="A17" s="47"/>
      <c r="B17" s="10"/>
      <c r="C17" s="51"/>
      <c r="D17" s="48"/>
      <c r="E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6"/>
      <c r="V17" s="6"/>
      <c r="W17" s="6"/>
      <c r="X17" s="6"/>
    </row>
    <row r="18" spans="1:24" ht="12.75">
      <c r="A18" s="47"/>
      <c r="B18" s="50"/>
      <c r="C18" s="51"/>
      <c r="D18" s="48"/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6"/>
      <c r="V18" s="6"/>
      <c r="W18" s="6"/>
      <c r="X18" s="6"/>
    </row>
    <row r="19" spans="1:24" ht="12.75">
      <c r="A19" s="47"/>
      <c r="B19" s="10"/>
      <c r="C19" s="51"/>
      <c r="D19" s="48"/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6"/>
      <c r="V19" s="6"/>
      <c r="W19" s="6"/>
      <c r="X19" s="6"/>
    </row>
    <row r="20" spans="1:24" ht="12.75">
      <c r="A20" s="8"/>
      <c r="B20" s="10"/>
      <c r="C20" s="51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"/>
      <c r="V20" s="6"/>
      <c r="W20" s="6"/>
      <c r="X20" s="6"/>
    </row>
    <row r="21" spans="1:24" ht="12.75">
      <c r="A21" s="8"/>
      <c r="B21" s="10"/>
      <c r="C21" s="51"/>
      <c r="D21" s="48"/>
      <c r="E21" s="48"/>
      <c r="F21" s="10"/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6"/>
      <c r="X21" s="6"/>
    </row>
    <row r="22" spans="1:24" ht="12.75">
      <c r="A22" s="8"/>
      <c r="B22" s="10"/>
      <c r="C22" s="8"/>
      <c r="D22" s="48"/>
      <c r="E22" s="48"/>
      <c r="F22" s="10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6"/>
      <c r="X22" s="6"/>
    </row>
    <row r="23" spans="1:24" ht="12.75">
      <c r="A23" s="8"/>
      <c r="B23" s="8"/>
      <c r="C23" s="52"/>
      <c r="D23" s="48"/>
      <c r="E23" s="48"/>
      <c r="F23" s="1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6"/>
      <c r="X23" s="6"/>
    </row>
    <row r="24" spans="1:24" ht="12.75">
      <c r="A24" s="47"/>
      <c r="B24" s="47"/>
      <c r="C24" s="6"/>
      <c r="D24" s="48"/>
      <c r="E24" s="48"/>
      <c r="F24" s="10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6"/>
      <c r="X24" s="6"/>
    </row>
    <row r="25" spans="1:24" ht="12.75">
      <c r="A25" s="47"/>
      <c r="B25" s="47"/>
      <c r="C25" s="6"/>
      <c r="D25" s="48"/>
      <c r="E25" s="48"/>
      <c r="F25" s="1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6"/>
      <c r="X25" s="6"/>
    </row>
    <row r="26" spans="1:24" ht="12.75">
      <c r="A26" s="47"/>
      <c r="B26" s="47"/>
      <c r="C26" s="6"/>
      <c r="D26" s="48"/>
      <c r="E26" s="48"/>
      <c r="F26" s="10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6"/>
      <c r="X26" s="6"/>
    </row>
    <row r="27" spans="1:24" ht="12.75">
      <c r="A27" s="47"/>
      <c r="B27" s="47"/>
      <c r="C27" s="6"/>
      <c r="D27" s="48"/>
      <c r="E27" s="48"/>
      <c r="F27" s="10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6"/>
      <c r="X27" s="6"/>
    </row>
    <row r="28" spans="1:24" ht="12.75">
      <c r="A28" s="47"/>
      <c r="B28" s="47"/>
      <c r="C28" s="6"/>
      <c r="D28" s="48"/>
      <c r="E28" s="48"/>
      <c r="F28" s="10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6"/>
    </row>
    <row r="29" spans="1:24" ht="12.75">
      <c r="A29" s="47"/>
      <c r="B29" s="47"/>
      <c r="C29" s="6"/>
      <c r="D29" s="48"/>
      <c r="E29" s="48"/>
      <c r="F29" s="10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6"/>
      <c r="X29" s="6"/>
    </row>
    <row r="30" spans="1:24" ht="12.75">
      <c r="A30" s="47"/>
      <c r="B30" s="47"/>
      <c r="C30" s="6"/>
      <c r="D30" s="48"/>
      <c r="E30" s="48"/>
      <c r="F30" s="1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"/>
      <c r="X30" s="6"/>
    </row>
    <row r="31" spans="1:24" ht="12.75">
      <c r="A31" s="47"/>
      <c r="B31" s="47"/>
      <c r="C31" s="6"/>
      <c r="D31" s="48"/>
      <c r="E31" s="48"/>
      <c r="F31" s="10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6"/>
      <c r="X31" s="6"/>
    </row>
    <row r="32" spans="1:24" ht="12.75">
      <c r="A32" s="47"/>
      <c r="B32" s="47"/>
      <c r="C32" s="6"/>
      <c r="D32" s="48"/>
      <c r="E32" s="48"/>
      <c r="F32" s="10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"/>
      <c r="X32" s="6"/>
    </row>
    <row r="33" spans="1:24" ht="12.75">
      <c r="A33" s="47"/>
      <c r="B33" s="47"/>
      <c r="C33" s="6"/>
      <c r="D33" s="48"/>
      <c r="E33" s="48"/>
      <c r="F33" s="10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6"/>
      <c r="X33" s="6"/>
    </row>
    <row r="34" spans="1:24" ht="12.75">
      <c r="A34" s="47"/>
      <c r="B34" s="47"/>
      <c r="C34" s="6"/>
      <c r="D34" s="48"/>
      <c r="E34" s="48"/>
      <c r="F34" s="1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6"/>
      <c r="X34" s="6"/>
    </row>
    <row r="35" spans="1:24" ht="12.75">
      <c r="A35" s="47"/>
      <c r="B35" s="47"/>
      <c r="C35" s="6"/>
      <c r="D35" s="48"/>
      <c r="E35" s="48"/>
      <c r="F35" s="1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6"/>
      <c r="X35" s="6"/>
    </row>
    <row r="36" spans="1:24" ht="12.75">
      <c r="A36" s="47"/>
      <c r="B36" s="47"/>
      <c r="C36" s="6"/>
      <c r="D36" s="48"/>
      <c r="E36" s="48"/>
      <c r="F36" s="10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6"/>
      <c r="X36" s="6"/>
    </row>
    <row r="37" spans="1:24" ht="12.75">
      <c r="A37" s="47"/>
      <c r="B37" s="47"/>
      <c r="C37" s="6"/>
      <c r="D37" s="48"/>
      <c r="E37" s="48"/>
      <c r="F37" s="10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6"/>
      <c r="X37" s="6"/>
    </row>
    <row r="38" spans="1:24" ht="12.75">
      <c r="A38" s="47"/>
      <c r="B38" s="47"/>
      <c r="C38" s="6"/>
      <c r="D38" s="48"/>
      <c r="E38" s="48"/>
      <c r="F38" s="10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6"/>
      <c r="X38" s="6"/>
    </row>
  </sheetData>
  <mergeCells count="3">
    <mergeCell ref="K2:S2"/>
    <mergeCell ref="C4:G4"/>
    <mergeCell ref="A14:T14"/>
  </mergeCells>
  <printOptions/>
  <pageMargins left="0.78" right="0.54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="80" zoomScaleNormal="80" workbookViewId="0" topLeftCell="A1">
      <selection activeCell="C4" sqref="C4:G4"/>
    </sheetView>
  </sheetViews>
  <sheetFormatPr defaultColWidth="9.00390625" defaultRowHeight="12.75"/>
  <cols>
    <col min="1" max="1" width="4.875" style="0" bestFit="1" customWidth="1"/>
    <col min="2" max="2" width="5.00390625" style="0" customWidth="1"/>
    <col min="3" max="3" width="24.875" style="0" customWidth="1"/>
    <col min="4" max="4" width="21.625" style="0" customWidth="1"/>
    <col min="5" max="5" width="9.875" style="0" bestFit="1" customWidth="1"/>
    <col min="6" max="9" width="3.75390625" style="0" customWidth="1"/>
    <col min="10" max="11" width="5.00390625" style="0" bestFit="1" customWidth="1"/>
    <col min="12" max="13" width="3.75390625" style="0" customWidth="1"/>
    <col min="14" max="18" width="5.00390625" style="0" bestFit="1" customWidth="1"/>
    <col min="19" max="19" width="4.75390625" style="0" customWidth="1"/>
    <col min="20" max="20" width="5.75390625" style="0" bestFit="1" customWidth="1"/>
  </cols>
  <sheetData>
    <row r="1" spans="1:24" ht="13.5" thickTop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6"/>
      <c r="X1" s="6"/>
    </row>
    <row r="2" spans="1:24" ht="45.75">
      <c r="A2" s="7"/>
      <c r="B2" s="8"/>
      <c r="C2" s="9"/>
      <c r="D2" s="9"/>
      <c r="E2" s="10"/>
      <c r="F2" s="11"/>
      <c r="G2" s="11"/>
      <c r="H2" s="8"/>
      <c r="I2" s="8"/>
      <c r="J2" s="8"/>
      <c r="K2" s="120">
        <v>2006</v>
      </c>
      <c r="L2" s="121"/>
      <c r="M2" s="121"/>
      <c r="N2" s="121"/>
      <c r="O2" s="121"/>
      <c r="P2" s="121"/>
      <c r="Q2" s="121"/>
      <c r="R2" s="121"/>
      <c r="S2" s="121"/>
      <c r="T2" s="12"/>
      <c r="U2" s="6"/>
      <c r="V2" s="6"/>
      <c r="W2" s="6"/>
      <c r="X2" s="6"/>
    </row>
    <row r="3" spans="1:24" ht="12.75" customHeight="1">
      <c r="A3" s="7"/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"/>
      <c r="U3" s="6"/>
      <c r="V3" s="6"/>
      <c r="W3" s="6"/>
      <c r="X3" s="6"/>
    </row>
    <row r="4" spans="1:24" ht="45.75" customHeight="1">
      <c r="A4" s="13"/>
      <c r="B4" s="9"/>
      <c r="C4" s="122" t="s">
        <v>147</v>
      </c>
      <c r="D4" s="122"/>
      <c r="E4" s="122"/>
      <c r="F4" s="122"/>
      <c r="G4" s="12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41</v>
      </c>
      <c r="T4" s="12"/>
      <c r="U4" s="6"/>
      <c r="V4" s="6"/>
      <c r="W4" s="6"/>
      <c r="X4" s="6"/>
    </row>
    <row r="5" spans="1:24" ht="12.75">
      <c r="A5" s="13"/>
      <c r="B5" s="9"/>
      <c r="C5" s="10" t="s">
        <v>181</v>
      </c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2"/>
      <c r="U5" s="6"/>
      <c r="V5" s="6"/>
      <c r="W5" s="6"/>
      <c r="X5" s="6"/>
    </row>
    <row r="6" spans="1:24" ht="13.5" thickBot="1">
      <c r="A6" s="16"/>
      <c r="B6" s="17"/>
      <c r="C6" s="17" t="s">
        <v>182</v>
      </c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6"/>
      <c r="V6" s="6"/>
      <c r="W6" s="6"/>
      <c r="X6" s="6"/>
    </row>
    <row r="7" spans="1:24" ht="14.25" thickBot="1" thickTop="1">
      <c r="A7" s="20" t="s">
        <v>1</v>
      </c>
      <c r="B7" s="20" t="s">
        <v>2</v>
      </c>
      <c r="C7" s="21" t="s">
        <v>3</v>
      </c>
      <c r="D7" s="21" t="s">
        <v>6</v>
      </c>
      <c r="E7" s="22" t="s">
        <v>7</v>
      </c>
      <c r="F7" s="20">
        <v>1</v>
      </c>
      <c r="G7" s="23">
        <v>2</v>
      </c>
      <c r="H7" s="20">
        <v>3</v>
      </c>
      <c r="I7" s="23">
        <v>4</v>
      </c>
      <c r="J7" s="20">
        <v>5</v>
      </c>
      <c r="K7" s="23">
        <v>6</v>
      </c>
      <c r="L7" s="20">
        <v>7</v>
      </c>
      <c r="M7" s="23">
        <v>8</v>
      </c>
      <c r="N7" s="23">
        <v>9</v>
      </c>
      <c r="O7" s="23">
        <v>10</v>
      </c>
      <c r="P7" s="20">
        <v>11</v>
      </c>
      <c r="Q7" s="23">
        <v>12</v>
      </c>
      <c r="R7" s="23">
        <v>13</v>
      </c>
      <c r="S7" s="23">
        <v>14</v>
      </c>
      <c r="T7" s="20" t="s">
        <v>8</v>
      </c>
      <c r="U7" s="6"/>
      <c r="V7" s="6"/>
      <c r="W7" s="6"/>
      <c r="X7" s="6"/>
    </row>
    <row r="8" spans="1:24" ht="14.25" thickBot="1" thickTop="1">
      <c r="A8" s="24">
        <v>1</v>
      </c>
      <c r="B8" s="25">
        <v>44</v>
      </c>
      <c r="C8" s="26" t="s">
        <v>42</v>
      </c>
      <c r="D8" s="29" t="s">
        <v>12</v>
      </c>
      <c r="E8" s="30" t="s">
        <v>32</v>
      </c>
      <c r="F8" s="53">
        <v>25</v>
      </c>
      <c r="G8" s="54">
        <v>25</v>
      </c>
      <c r="H8" s="54">
        <v>22</v>
      </c>
      <c r="I8" s="54">
        <v>25</v>
      </c>
      <c r="J8" s="31" t="s">
        <v>13</v>
      </c>
      <c r="K8" s="31" t="s">
        <v>13</v>
      </c>
      <c r="L8" s="54">
        <v>22</v>
      </c>
      <c r="M8" s="54">
        <v>25</v>
      </c>
      <c r="N8" s="31" t="s">
        <v>13</v>
      </c>
      <c r="O8" s="31" t="s">
        <v>25</v>
      </c>
      <c r="P8" s="31" t="s">
        <v>13</v>
      </c>
      <c r="Q8" s="31" t="s">
        <v>13</v>
      </c>
      <c r="R8" s="31" t="s">
        <v>25</v>
      </c>
      <c r="S8" s="31" t="s">
        <v>13</v>
      </c>
      <c r="T8" s="32">
        <f aca="true" t="shared" si="0" ref="T8:T19">SUM(F8:S8)</f>
        <v>144</v>
      </c>
      <c r="U8" s="6"/>
      <c r="V8" s="6"/>
      <c r="W8" s="6"/>
      <c r="X8" s="6"/>
    </row>
    <row r="9" spans="1:24" ht="14.25" thickBot="1" thickTop="1">
      <c r="A9" s="33">
        <v>2</v>
      </c>
      <c r="B9" s="34">
        <v>23</v>
      </c>
      <c r="C9" s="35" t="s">
        <v>43</v>
      </c>
      <c r="D9" s="38" t="s">
        <v>12</v>
      </c>
      <c r="E9" s="30" t="s">
        <v>44</v>
      </c>
      <c r="F9" s="55">
        <v>22</v>
      </c>
      <c r="G9" s="56">
        <v>22</v>
      </c>
      <c r="H9" s="56">
        <v>20</v>
      </c>
      <c r="I9" s="56">
        <v>20</v>
      </c>
      <c r="J9" s="39" t="s">
        <v>155</v>
      </c>
      <c r="K9" s="39" t="s">
        <v>155</v>
      </c>
      <c r="L9" s="56">
        <v>25</v>
      </c>
      <c r="M9" s="56">
        <v>22</v>
      </c>
      <c r="N9" s="39" t="s">
        <v>19</v>
      </c>
      <c r="O9" s="39" t="s">
        <v>13</v>
      </c>
      <c r="P9" s="39" t="s">
        <v>25</v>
      </c>
      <c r="Q9" s="39" t="s">
        <v>25</v>
      </c>
      <c r="R9" s="39" t="s">
        <v>13</v>
      </c>
      <c r="S9" s="39" t="s">
        <v>16</v>
      </c>
      <c r="T9" s="32">
        <f t="shared" si="0"/>
        <v>131</v>
      </c>
      <c r="U9" s="6"/>
      <c r="V9" s="6"/>
      <c r="W9" s="6"/>
      <c r="X9" s="6"/>
    </row>
    <row r="10" spans="1:24" ht="14.25" thickBot="1" thickTop="1">
      <c r="A10" s="33">
        <v>3</v>
      </c>
      <c r="B10" s="34">
        <v>88</v>
      </c>
      <c r="C10" s="35" t="s">
        <v>180</v>
      </c>
      <c r="D10" s="38" t="s">
        <v>12</v>
      </c>
      <c r="E10" s="30" t="s">
        <v>32</v>
      </c>
      <c r="F10" s="55">
        <v>14</v>
      </c>
      <c r="G10" s="56">
        <v>15</v>
      </c>
      <c r="H10" s="56">
        <v>12</v>
      </c>
      <c r="I10" s="56">
        <v>14</v>
      </c>
      <c r="J10" s="39" t="s">
        <v>25</v>
      </c>
      <c r="K10" s="39" t="s">
        <v>17</v>
      </c>
      <c r="L10" s="56">
        <v>18</v>
      </c>
      <c r="M10" s="56">
        <v>18</v>
      </c>
      <c r="N10" s="39" t="s">
        <v>19</v>
      </c>
      <c r="O10" s="39" t="s">
        <v>16</v>
      </c>
      <c r="P10" s="39" t="s">
        <v>17</v>
      </c>
      <c r="Q10" s="39" t="s">
        <v>17</v>
      </c>
      <c r="R10" s="39" t="s">
        <v>16</v>
      </c>
      <c r="S10" s="39" t="s">
        <v>17</v>
      </c>
      <c r="T10" s="32">
        <f t="shared" si="0"/>
        <v>91</v>
      </c>
      <c r="U10" s="6"/>
      <c r="V10" s="6"/>
      <c r="W10" s="6"/>
      <c r="X10" s="6"/>
    </row>
    <row r="11" spans="1:24" ht="14.25" thickBot="1" thickTop="1">
      <c r="A11" s="33">
        <v>4</v>
      </c>
      <c r="B11" s="40">
        <v>66</v>
      </c>
      <c r="C11" s="41" t="s">
        <v>45</v>
      </c>
      <c r="D11" s="38" t="s">
        <v>12</v>
      </c>
      <c r="E11" s="30" t="s">
        <v>35</v>
      </c>
      <c r="F11" s="55">
        <v>20</v>
      </c>
      <c r="G11" s="56">
        <v>20</v>
      </c>
      <c r="H11" s="56">
        <v>25</v>
      </c>
      <c r="I11" s="56">
        <v>22</v>
      </c>
      <c r="J11" s="39" t="s">
        <v>155</v>
      </c>
      <c r="K11" s="39" t="s">
        <v>155</v>
      </c>
      <c r="L11" s="56" t="s">
        <v>155</v>
      </c>
      <c r="M11" s="56" t="s">
        <v>155</v>
      </c>
      <c r="N11" s="39" t="s">
        <v>155</v>
      </c>
      <c r="O11" s="39" t="s">
        <v>155</v>
      </c>
      <c r="P11" s="39" t="s">
        <v>155</v>
      </c>
      <c r="Q11" s="39" t="s">
        <v>155</v>
      </c>
      <c r="R11" s="39" t="s">
        <v>155</v>
      </c>
      <c r="S11" s="39" t="s">
        <v>155</v>
      </c>
      <c r="T11" s="32">
        <f t="shared" si="0"/>
        <v>87</v>
      </c>
      <c r="U11" s="6"/>
      <c r="V11" s="6"/>
      <c r="W11" s="6"/>
      <c r="X11" s="6"/>
    </row>
    <row r="12" spans="1:24" ht="14.25" thickBot="1" thickTop="1">
      <c r="A12" s="33">
        <v>5</v>
      </c>
      <c r="B12" s="34">
        <v>72</v>
      </c>
      <c r="C12" s="35" t="s">
        <v>48</v>
      </c>
      <c r="D12" s="38" t="s">
        <v>49</v>
      </c>
      <c r="E12" s="30" t="s">
        <v>32</v>
      </c>
      <c r="F12" s="55">
        <v>16</v>
      </c>
      <c r="G12" s="56">
        <v>18</v>
      </c>
      <c r="H12" s="56">
        <v>16</v>
      </c>
      <c r="I12" s="56">
        <v>16</v>
      </c>
      <c r="J12" s="39" t="s">
        <v>16</v>
      </c>
      <c r="K12" s="39" t="s">
        <v>16</v>
      </c>
      <c r="L12" s="56">
        <v>0</v>
      </c>
      <c r="M12" s="56">
        <v>20</v>
      </c>
      <c r="N12" s="39" t="s">
        <v>16</v>
      </c>
      <c r="O12" s="39" t="s">
        <v>17</v>
      </c>
      <c r="P12" s="39" t="s">
        <v>16</v>
      </c>
      <c r="Q12" s="39" t="s">
        <v>16</v>
      </c>
      <c r="R12" s="39" t="s">
        <v>155</v>
      </c>
      <c r="S12" s="39" t="s">
        <v>155</v>
      </c>
      <c r="T12" s="32">
        <f t="shared" si="0"/>
        <v>86</v>
      </c>
      <c r="U12" s="6"/>
      <c r="V12" s="6"/>
      <c r="W12" s="6"/>
      <c r="X12" s="6"/>
    </row>
    <row r="13" spans="1:24" ht="14.25" thickBot="1" thickTop="1">
      <c r="A13" s="33">
        <v>6</v>
      </c>
      <c r="B13" s="34">
        <v>13</v>
      </c>
      <c r="C13" s="35" t="s">
        <v>46</v>
      </c>
      <c r="D13" s="38" t="s">
        <v>47</v>
      </c>
      <c r="E13" s="30" t="s">
        <v>35</v>
      </c>
      <c r="F13" s="55">
        <v>18</v>
      </c>
      <c r="G13" s="56">
        <v>16</v>
      </c>
      <c r="H13" s="56">
        <v>18</v>
      </c>
      <c r="I13" s="56">
        <v>18</v>
      </c>
      <c r="J13" s="39" t="s">
        <v>155</v>
      </c>
      <c r="K13" s="39" t="s">
        <v>155</v>
      </c>
      <c r="L13" s="56" t="s">
        <v>155</v>
      </c>
      <c r="M13" s="56" t="s">
        <v>155</v>
      </c>
      <c r="N13" s="39" t="s">
        <v>155</v>
      </c>
      <c r="O13" s="39" t="s">
        <v>155</v>
      </c>
      <c r="P13" s="39" t="s">
        <v>155</v>
      </c>
      <c r="Q13" s="39" t="s">
        <v>155</v>
      </c>
      <c r="R13" s="39" t="s">
        <v>155</v>
      </c>
      <c r="S13" s="39" t="s">
        <v>155</v>
      </c>
      <c r="T13" s="32">
        <f t="shared" si="0"/>
        <v>70</v>
      </c>
      <c r="U13" s="6"/>
      <c r="V13" s="6"/>
      <c r="W13" s="6"/>
      <c r="X13" s="6"/>
    </row>
    <row r="14" spans="1:24" ht="14.25" thickBot="1" thickTop="1">
      <c r="A14" s="33">
        <v>7</v>
      </c>
      <c r="B14" s="34">
        <v>124</v>
      </c>
      <c r="C14" s="35" t="s">
        <v>154</v>
      </c>
      <c r="D14" s="38" t="s">
        <v>18</v>
      </c>
      <c r="E14" s="30" t="s">
        <v>44</v>
      </c>
      <c r="F14" s="55" t="s">
        <v>155</v>
      </c>
      <c r="G14" s="56" t="s">
        <v>155</v>
      </c>
      <c r="H14" s="56">
        <v>10</v>
      </c>
      <c r="I14" s="56">
        <v>11</v>
      </c>
      <c r="J14" s="39" t="s">
        <v>155</v>
      </c>
      <c r="K14" s="39" t="s">
        <v>155</v>
      </c>
      <c r="L14" s="56">
        <v>16</v>
      </c>
      <c r="M14" s="56">
        <v>16</v>
      </c>
      <c r="N14" s="39" t="s">
        <v>155</v>
      </c>
      <c r="O14" s="39" t="s">
        <v>155</v>
      </c>
      <c r="P14" s="39" t="s">
        <v>155</v>
      </c>
      <c r="Q14" s="39" t="s">
        <v>155</v>
      </c>
      <c r="R14" s="39" t="s">
        <v>155</v>
      </c>
      <c r="S14" s="39" t="s">
        <v>155</v>
      </c>
      <c r="T14" s="32">
        <f t="shared" si="0"/>
        <v>53</v>
      </c>
      <c r="U14" s="6"/>
      <c r="V14" s="6"/>
      <c r="W14" s="6"/>
      <c r="X14" s="6"/>
    </row>
    <row r="15" spans="1:24" ht="14.25" thickBot="1" thickTop="1">
      <c r="A15" s="33">
        <v>8</v>
      </c>
      <c r="B15" s="33">
        <v>15</v>
      </c>
      <c r="C15" s="83" t="s">
        <v>51</v>
      </c>
      <c r="D15" s="80" t="s">
        <v>29</v>
      </c>
      <c r="E15" s="80" t="s">
        <v>35</v>
      </c>
      <c r="F15" s="55">
        <v>13</v>
      </c>
      <c r="G15" s="56">
        <v>0</v>
      </c>
      <c r="H15" s="56">
        <v>13</v>
      </c>
      <c r="I15" s="56">
        <v>13</v>
      </c>
      <c r="J15" s="39" t="s">
        <v>155</v>
      </c>
      <c r="K15" s="39" t="s">
        <v>155</v>
      </c>
      <c r="L15" s="56" t="s">
        <v>155</v>
      </c>
      <c r="M15" s="56" t="s">
        <v>155</v>
      </c>
      <c r="N15" s="39" t="s">
        <v>155</v>
      </c>
      <c r="O15" s="39" t="s">
        <v>155</v>
      </c>
      <c r="P15" s="39" t="s">
        <v>155</v>
      </c>
      <c r="Q15" s="39" t="s">
        <v>155</v>
      </c>
      <c r="R15" s="39" t="s">
        <v>17</v>
      </c>
      <c r="S15" s="39" t="s">
        <v>25</v>
      </c>
      <c r="T15" s="32">
        <f t="shared" si="0"/>
        <v>39</v>
      </c>
      <c r="U15" s="6"/>
      <c r="V15" s="6"/>
      <c r="W15" s="6"/>
      <c r="X15" s="6"/>
    </row>
    <row r="16" spans="1:24" ht="14.25" thickBot="1" thickTop="1">
      <c r="A16" s="33">
        <v>9</v>
      </c>
      <c r="B16" s="33">
        <v>7</v>
      </c>
      <c r="C16" s="94" t="s">
        <v>165</v>
      </c>
      <c r="D16" s="96" t="s">
        <v>29</v>
      </c>
      <c r="E16" s="64" t="s">
        <v>35</v>
      </c>
      <c r="F16" s="55" t="s">
        <v>155</v>
      </c>
      <c r="G16" s="56" t="s">
        <v>155</v>
      </c>
      <c r="H16" s="56" t="s">
        <v>155</v>
      </c>
      <c r="I16" s="56" t="s">
        <v>155</v>
      </c>
      <c r="J16" s="39" t="s">
        <v>17</v>
      </c>
      <c r="K16" s="39" t="s">
        <v>166</v>
      </c>
      <c r="L16" s="56">
        <v>20</v>
      </c>
      <c r="M16" s="56">
        <v>15</v>
      </c>
      <c r="N16" s="39" t="s">
        <v>17</v>
      </c>
      <c r="O16" s="39" t="s">
        <v>19</v>
      </c>
      <c r="P16" s="39" t="s">
        <v>155</v>
      </c>
      <c r="Q16" s="39" t="s">
        <v>155</v>
      </c>
      <c r="R16" s="39" t="s">
        <v>155</v>
      </c>
      <c r="S16" s="39" t="s">
        <v>155</v>
      </c>
      <c r="T16" s="32">
        <f t="shared" si="0"/>
        <v>35</v>
      </c>
      <c r="U16" s="6"/>
      <c r="V16" s="6"/>
      <c r="W16" s="6"/>
      <c r="X16" s="6"/>
    </row>
    <row r="17" spans="1:24" ht="14.25" thickBot="1" thickTop="1">
      <c r="A17" s="33">
        <v>10</v>
      </c>
      <c r="B17" s="33">
        <v>75</v>
      </c>
      <c r="C17" s="94" t="s">
        <v>152</v>
      </c>
      <c r="D17" s="95" t="s">
        <v>12</v>
      </c>
      <c r="E17" s="97" t="s">
        <v>35</v>
      </c>
      <c r="F17" s="55" t="s">
        <v>155</v>
      </c>
      <c r="G17" s="56" t="s">
        <v>155</v>
      </c>
      <c r="H17" s="56">
        <v>15</v>
      </c>
      <c r="I17" s="56">
        <v>15</v>
      </c>
      <c r="J17" s="39" t="s">
        <v>155</v>
      </c>
      <c r="K17" s="39" t="s">
        <v>155</v>
      </c>
      <c r="L17" s="56" t="s">
        <v>155</v>
      </c>
      <c r="M17" s="56" t="s">
        <v>155</v>
      </c>
      <c r="N17" s="39" t="s">
        <v>155</v>
      </c>
      <c r="O17" s="39" t="s">
        <v>155</v>
      </c>
      <c r="P17" s="39" t="s">
        <v>155</v>
      </c>
      <c r="Q17" s="39" t="s">
        <v>155</v>
      </c>
      <c r="R17" s="39" t="s">
        <v>155</v>
      </c>
      <c r="S17" s="39" t="s">
        <v>155</v>
      </c>
      <c r="T17" s="32">
        <f t="shared" si="0"/>
        <v>30</v>
      </c>
      <c r="U17" s="6"/>
      <c r="V17" s="6"/>
      <c r="W17" s="6"/>
      <c r="X17" s="6"/>
    </row>
    <row r="18" spans="1:24" ht="14.25" thickBot="1" thickTop="1">
      <c r="A18" s="33">
        <v>11</v>
      </c>
      <c r="B18" s="34">
        <v>18</v>
      </c>
      <c r="C18" s="62" t="s">
        <v>50</v>
      </c>
      <c r="D18" s="63" t="s">
        <v>21</v>
      </c>
      <c r="E18" s="64" t="s">
        <v>32</v>
      </c>
      <c r="F18" s="55">
        <v>15</v>
      </c>
      <c r="G18" s="56">
        <v>0</v>
      </c>
      <c r="H18" s="56">
        <v>14</v>
      </c>
      <c r="I18" s="56">
        <v>0</v>
      </c>
      <c r="J18" s="39" t="s">
        <v>166</v>
      </c>
      <c r="K18" s="39" t="s">
        <v>25</v>
      </c>
      <c r="L18" s="56" t="s">
        <v>155</v>
      </c>
      <c r="M18" s="56" t="s">
        <v>155</v>
      </c>
      <c r="N18" s="39" t="s">
        <v>155</v>
      </c>
      <c r="O18" s="39" t="s">
        <v>155</v>
      </c>
      <c r="P18" s="39" t="s">
        <v>155</v>
      </c>
      <c r="Q18" s="39" t="s">
        <v>155</v>
      </c>
      <c r="R18" s="39" t="s">
        <v>155</v>
      </c>
      <c r="S18" s="39" t="s">
        <v>155</v>
      </c>
      <c r="T18" s="32">
        <f t="shared" si="0"/>
        <v>29</v>
      </c>
      <c r="U18" s="6"/>
      <c r="V18" s="6"/>
      <c r="W18" s="6"/>
      <c r="X18" s="6"/>
    </row>
    <row r="19" spans="1:24" ht="14.25" thickBot="1" thickTop="1">
      <c r="A19" s="42">
        <v>12</v>
      </c>
      <c r="B19" s="81">
        <v>74</v>
      </c>
      <c r="C19" s="90" t="s">
        <v>153</v>
      </c>
      <c r="D19" s="44" t="s">
        <v>12</v>
      </c>
      <c r="E19" s="45" t="s">
        <v>32</v>
      </c>
      <c r="F19" s="57" t="s">
        <v>155</v>
      </c>
      <c r="G19" s="58" t="s">
        <v>155</v>
      </c>
      <c r="H19" s="58">
        <v>11</v>
      </c>
      <c r="I19" s="58">
        <v>12</v>
      </c>
      <c r="J19" s="46" t="s">
        <v>155</v>
      </c>
      <c r="K19" s="46" t="s">
        <v>155</v>
      </c>
      <c r="L19" s="58" t="s">
        <v>155</v>
      </c>
      <c r="M19" s="58" t="s">
        <v>155</v>
      </c>
      <c r="N19" s="46" t="s">
        <v>155</v>
      </c>
      <c r="O19" s="46" t="s">
        <v>155</v>
      </c>
      <c r="P19" s="46" t="s">
        <v>155</v>
      </c>
      <c r="Q19" s="46" t="s">
        <v>155</v>
      </c>
      <c r="R19" s="46" t="s">
        <v>155</v>
      </c>
      <c r="S19" s="46" t="s">
        <v>155</v>
      </c>
      <c r="T19" s="101">
        <f t="shared" si="0"/>
        <v>23</v>
      </c>
      <c r="U19" s="6"/>
      <c r="V19" s="6"/>
      <c r="W19" s="6"/>
      <c r="X19" s="6"/>
    </row>
    <row r="20" spans="1:24" ht="13.5" thickTop="1">
      <c r="A20" s="47"/>
      <c r="B20" s="47"/>
      <c r="C20" s="6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"/>
      <c r="V20" s="6"/>
      <c r="W20" s="6"/>
      <c r="X20" s="6"/>
    </row>
    <row r="21" spans="1:24" ht="24.75" customHeight="1">
      <c r="A21" s="123" t="s">
        <v>26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5"/>
      <c r="L21" s="125"/>
      <c r="M21" s="125"/>
      <c r="N21" s="125"/>
      <c r="O21" s="125"/>
      <c r="P21" s="126"/>
      <c r="Q21" s="126"/>
      <c r="R21" s="126"/>
      <c r="S21" s="126"/>
      <c r="T21" s="126"/>
      <c r="U21" s="6"/>
      <c r="V21" s="6"/>
      <c r="W21" s="6"/>
      <c r="X21" s="6"/>
    </row>
    <row r="22" spans="1:24" ht="12.75">
      <c r="A22" s="47"/>
      <c r="B22" s="47"/>
      <c r="C22" s="6"/>
      <c r="D22" s="48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"/>
      <c r="V22" s="6"/>
      <c r="W22" s="6"/>
      <c r="X22" s="6"/>
    </row>
    <row r="23" spans="1:24" ht="12.75">
      <c r="A23" s="47"/>
      <c r="B23" s="50"/>
      <c r="C23" s="51"/>
      <c r="D23" s="48"/>
      <c r="E23" s="4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6"/>
      <c r="V23" s="6"/>
      <c r="W23" s="6"/>
      <c r="X23" s="6"/>
    </row>
    <row r="24" spans="1:24" ht="12.75">
      <c r="A24" s="47"/>
      <c r="B24" s="10"/>
      <c r="C24" s="51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"/>
      <c r="V24" s="6"/>
      <c r="W24" s="6"/>
      <c r="X24" s="6"/>
    </row>
    <row r="25" spans="1:24" ht="12.75">
      <c r="A25" s="47"/>
      <c r="B25" s="50"/>
      <c r="C25" s="51"/>
      <c r="D25" s="48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6"/>
      <c r="V25" s="6"/>
      <c r="W25" s="6"/>
      <c r="X25" s="6"/>
    </row>
    <row r="26" spans="1:24" ht="12.75">
      <c r="A26" s="47"/>
      <c r="B26" s="10"/>
      <c r="C26" s="51"/>
      <c r="D26" s="48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6"/>
      <c r="V26" s="6"/>
      <c r="W26" s="6"/>
      <c r="X26" s="6"/>
    </row>
    <row r="27" spans="1:24" ht="12.75">
      <c r="A27" s="8"/>
      <c r="B27" s="10"/>
      <c r="C27" s="51"/>
      <c r="D27" s="10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"/>
      <c r="V27" s="6"/>
      <c r="W27" s="6"/>
      <c r="X27" s="6"/>
    </row>
    <row r="28" spans="1:24" ht="12.75">
      <c r="A28" s="8"/>
      <c r="B28" s="10"/>
      <c r="C28" s="51"/>
      <c r="D28" s="10"/>
      <c r="E28" s="48"/>
      <c r="F28" s="10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6"/>
    </row>
    <row r="29" spans="1:24" ht="12.75">
      <c r="A29" s="8"/>
      <c r="B29" s="10"/>
      <c r="C29" s="8"/>
      <c r="D29" s="10"/>
      <c r="E29" s="48"/>
      <c r="F29" s="10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6"/>
      <c r="X29" s="6"/>
    </row>
    <row r="30" spans="1:24" ht="12.75">
      <c r="A30" s="8"/>
      <c r="B30" s="8"/>
      <c r="C30" s="52"/>
      <c r="D30" s="10"/>
      <c r="E30" s="48"/>
      <c r="F30" s="1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"/>
      <c r="X30" s="6"/>
    </row>
    <row r="31" spans="1:24" ht="12.75">
      <c r="A31" s="47"/>
      <c r="B31" s="47"/>
      <c r="C31" s="6"/>
      <c r="D31" s="48"/>
      <c r="E31" s="48"/>
      <c r="F31" s="10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6"/>
      <c r="X31" s="6"/>
    </row>
    <row r="32" spans="1:24" ht="12.75">
      <c r="A32" s="47"/>
      <c r="B32" s="47"/>
      <c r="C32" s="6"/>
      <c r="D32" s="48"/>
      <c r="E32" s="48"/>
      <c r="F32" s="10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"/>
      <c r="X32" s="6"/>
    </row>
    <row r="33" spans="1:24" ht="12.75">
      <c r="A33" s="47"/>
      <c r="B33" s="47"/>
      <c r="C33" s="6"/>
      <c r="D33" s="48"/>
      <c r="E33" s="48"/>
      <c r="F33" s="10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6"/>
      <c r="X33" s="6"/>
    </row>
    <row r="34" spans="1:24" ht="12.75">
      <c r="A34" s="47"/>
      <c r="B34" s="47"/>
      <c r="C34" s="6"/>
      <c r="D34" s="48"/>
      <c r="E34" s="48"/>
      <c r="F34" s="1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6"/>
      <c r="X34" s="6"/>
    </row>
    <row r="35" spans="1:24" ht="12.75">
      <c r="A35" s="47"/>
      <c r="B35" s="47"/>
      <c r="C35" s="6"/>
      <c r="D35" s="48"/>
      <c r="E35" s="48"/>
      <c r="F35" s="1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6"/>
      <c r="X35" s="6"/>
    </row>
    <row r="36" spans="1:24" ht="12.75">
      <c r="A36" s="47"/>
      <c r="B36" s="47"/>
      <c r="C36" s="6"/>
      <c r="D36" s="48"/>
      <c r="E36" s="48"/>
      <c r="F36" s="10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6"/>
      <c r="X36" s="6"/>
    </row>
    <row r="37" spans="1:24" ht="12.75">
      <c r="A37" s="47"/>
      <c r="B37" s="47"/>
      <c r="C37" s="6"/>
      <c r="D37" s="48"/>
      <c r="E37" s="48"/>
      <c r="F37" s="10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6"/>
      <c r="X37" s="6"/>
    </row>
    <row r="38" spans="1:24" ht="12.75">
      <c r="A38" s="47"/>
      <c r="B38" s="47"/>
      <c r="C38" s="6"/>
      <c r="D38" s="48"/>
      <c r="E38" s="48"/>
      <c r="F38" s="10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6"/>
      <c r="X38" s="6"/>
    </row>
    <row r="39" spans="1:24" ht="12.75">
      <c r="A39" s="47"/>
      <c r="B39" s="47"/>
      <c r="C39" s="6"/>
      <c r="D39" s="48"/>
      <c r="E39" s="48"/>
      <c r="F39" s="10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6"/>
      <c r="X39" s="6"/>
    </row>
    <row r="40" spans="1:24" ht="12.75">
      <c r="A40" s="47"/>
      <c r="B40" s="47"/>
      <c r="C40" s="6"/>
      <c r="D40" s="48"/>
      <c r="E40" s="48"/>
      <c r="F40" s="10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6"/>
      <c r="X40" s="6"/>
    </row>
    <row r="41" spans="1:24" ht="12.75">
      <c r="A41" s="47"/>
      <c r="B41" s="47"/>
      <c r="C41" s="6"/>
      <c r="D41" s="48"/>
      <c r="E41" s="48"/>
      <c r="F41" s="10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6"/>
      <c r="X41" s="6"/>
    </row>
    <row r="42" spans="1:24" ht="12.75">
      <c r="A42" s="47"/>
      <c r="B42" s="47"/>
      <c r="C42" s="6"/>
      <c r="D42" s="48"/>
      <c r="E42" s="48"/>
      <c r="F42" s="10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6"/>
      <c r="X42" s="6"/>
    </row>
    <row r="43" spans="1:24" ht="12.75">
      <c r="A43" s="47"/>
      <c r="B43" s="47"/>
      <c r="C43" s="6"/>
      <c r="D43" s="48"/>
      <c r="E43" s="48"/>
      <c r="F43" s="1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6"/>
      <c r="X43" s="6"/>
    </row>
    <row r="44" spans="1:24" ht="12.75">
      <c r="A44" s="47"/>
      <c r="B44" s="47"/>
      <c r="C44" s="6"/>
      <c r="D44" s="48"/>
      <c r="E44" s="48"/>
      <c r="F44" s="10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6"/>
      <c r="X44" s="6"/>
    </row>
    <row r="45" spans="1:24" ht="12.75">
      <c r="A45" s="47"/>
      <c r="B45" s="47"/>
      <c r="C45" s="6"/>
      <c r="D45" s="48"/>
      <c r="E45" s="48"/>
      <c r="F45" s="10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6"/>
      <c r="X45" s="6"/>
    </row>
  </sheetData>
  <mergeCells count="3">
    <mergeCell ref="K2:S2"/>
    <mergeCell ref="C4:G4"/>
    <mergeCell ref="A21:T21"/>
  </mergeCells>
  <printOptions/>
  <pageMargins left="0.37" right="0.54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zoomScale="80" zoomScaleNormal="80" workbookViewId="0" topLeftCell="A4">
      <selection activeCell="G28" sqref="G28"/>
    </sheetView>
  </sheetViews>
  <sheetFormatPr defaultColWidth="9.00390625" defaultRowHeight="12.75"/>
  <cols>
    <col min="1" max="1" width="4.875" style="0" bestFit="1" customWidth="1"/>
    <col min="2" max="2" width="4.875" style="0" customWidth="1"/>
    <col min="3" max="3" width="18.00390625" style="0" customWidth="1"/>
    <col min="4" max="4" width="6.625" style="0" bestFit="1" customWidth="1"/>
    <col min="5" max="5" width="4.125" style="0" bestFit="1" customWidth="1"/>
    <col min="6" max="6" width="21.625" style="0" bestFit="1" customWidth="1"/>
    <col min="7" max="7" width="13.00390625" style="0" bestFit="1" customWidth="1"/>
    <col min="8" max="15" width="3.75390625" style="0" customWidth="1"/>
    <col min="16" max="17" width="5.00390625" style="0" bestFit="1" customWidth="1"/>
    <col min="18" max="21" width="3.75390625" style="0" customWidth="1"/>
    <col min="22" max="22" width="5.75390625" style="0" bestFit="1" customWidth="1"/>
  </cols>
  <sheetData>
    <row r="1" spans="1:26" ht="13.5" thickTop="1">
      <c r="A1" s="1"/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6"/>
      <c r="X1" s="6"/>
      <c r="Y1" s="6"/>
      <c r="Z1" s="6"/>
    </row>
    <row r="2" spans="1:26" ht="45.75">
      <c r="A2" s="7"/>
      <c r="B2" s="8"/>
      <c r="C2" s="9"/>
      <c r="D2" s="9"/>
      <c r="E2" s="9"/>
      <c r="F2" s="9"/>
      <c r="G2" s="10"/>
      <c r="H2" s="11"/>
      <c r="I2" s="11"/>
      <c r="J2" s="8"/>
      <c r="K2" s="8"/>
      <c r="L2" s="8"/>
      <c r="M2" s="120">
        <v>2006</v>
      </c>
      <c r="N2" s="121"/>
      <c r="O2" s="121"/>
      <c r="P2" s="121"/>
      <c r="Q2" s="121"/>
      <c r="R2" s="121"/>
      <c r="S2" s="121"/>
      <c r="T2" s="121"/>
      <c r="U2" s="121"/>
      <c r="V2" s="12"/>
      <c r="W2" s="6"/>
      <c r="X2" s="6"/>
      <c r="Y2" s="6"/>
      <c r="Z2" s="6"/>
    </row>
    <row r="3" spans="1:26" ht="12.75">
      <c r="A3" s="7"/>
      <c r="B3" s="8"/>
      <c r="C3" s="9"/>
      <c r="D3" s="9"/>
      <c r="E3" s="10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6"/>
      <c r="X3" s="6"/>
      <c r="Y3" s="6"/>
      <c r="Z3" s="6"/>
    </row>
    <row r="4" spans="1:26" ht="45.75" customHeight="1">
      <c r="A4" s="13"/>
      <c r="B4" s="9"/>
      <c r="C4" s="122" t="s">
        <v>149</v>
      </c>
      <c r="D4" s="122"/>
      <c r="E4" s="122"/>
      <c r="F4" s="122"/>
      <c r="G4" s="122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 t="s">
        <v>52</v>
      </c>
      <c r="V4" s="12"/>
      <c r="W4" s="6"/>
      <c r="X4" s="6"/>
      <c r="Y4" s="6"/>
      <c r="Z4" s="6"/>
    </row>
    <row r="5" spans="1:26" ht="12.75">
      <c r="A5" s="13"/>
      <c r="B5" s="9"/>
      <c r="C5" s="10" t="s">
        <v>181</v>
      </c>
      <c r="D5" s="10"/>
      <c r="E5" s="10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  <c r="W5" s="6"/>
      <c r="X5" s="6"/>
      <c r="Y5" s="6"/>
      <c r="Z5" s="6"/>
    </row>
    <row r="6" spans="1:26" ht="13.5" thickBot="1">
      <c r="A6" s="16"/>
      <c r="B6" s="17"/>
      <c r="C6" s="17" t="s">
        <v>182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6"/>
      <c r="X6" s="6"/>
      <c r="Y6" s="6"/>
      <c r="Z6" s="6"/>
    </row>
    <row r="7" spans="1:26" ht="14.25" thickBot="1" thickTop="1">
      <c r="A7" s="20" t="s">
        <v>1</v>
      </c>
      <c r="B7" s="20" t="s">
        <v>2</v>
      </c>
      <c r="C7" s="21" t="s">
        <v>3</v>
      </c>
      <c r="D7" s="22" t="s">
        <v>4</v>
      </c>
      <c r="E7" s="22" t="s">
        <v>5</v>
      </c>
      <c r="F7" s="21" t="s">
        <v>6</v>
      </c>
      <c r="G7" s="22" t="s">
        <v>7</v>
      </c>
      <c r="H7" s="20">
        <v>1</v>
      </c>
      <c r="I7" s="23">
        <v>2</v>
      </c>
      <c r="J7" s="20">
        <v>3</v>
      </c>
      <c r="K7" s="23">
        <v>4</v>
      </c>
      <c r="L7" s="20">
        <v>5</v>
      </c>
      <c r="M7" s="23">
        <v>6</v>
      </c>
      <c r="N7" s="20">
        <v>7</v>
      </c>
      <c r="O7" s="23">
        <v>8</v>
      </c>
      <c r="P7" s="23">
        <v>9</v>
      </c>
      <c r="Q7" s="23">
        <v>10</v>
      </c>
      <c r="R7" s="20">
        <v>11</v>
      </c>
      <c r="S7" s="23">
        <v>12</v>
      </c>
      <c r="T7" s="23">
        <v>13</v>
      </c>
      <c r="U7" s="23">
        <v>14</v>
      </c>
      <c r="V7" s="20" t="s">
        <v>8</v>
      </c>
      <c r="W7" s="6"/>
      <c r="X7" s="6"/>
      <c r="Y7" s="6"/>
      <c r="Z7" s="6"/>
    </row>
    <row r="8" spans="1:26" ht="14.25" thickBot="1" thickTop="1">
      <c r="A8" s="24">
        <v>1</v>
      </c>
      <c r="B8" s="25">
        <v>4</v>
      </c>
      <c r="C8" s="26" t="s">
        <v>69</v>
      </c>
      <c r="D8" s="27" t="s">
        <v>10</v>
      </c>
      <c r="E8" s="28" t="s">
        <v>11</v>
      </c>
      <c r="F8" s="29" t="s">
        <v>47</v>
      </c>
      <c r="G8" s="30" t="s">
        <v>30</v>
      </c>
      <c r="H8" s="53">
        <v>12</v>
      </c>
      <c r="I8" s="54">
        <v>9</v>
      </c>
      <c r="J8" s="54">
        <v>22</v>
      </c>
      <c r="K8" s="54">
        <v>20</v>
      </c>
      <c r="L8" s="54">
        <v>20</v>
      </c>
      <c r="M8" s="54">
        <v>22</v>
      </c>
      <c r="N8" s="54">
        <v>22</v>
      </c>
      <c r="O8" s="54">
        <v>25</v>
      </c>
      <c r="P8" s="31" t="s">
        <v>17</v>
      </c>
      <c r="Q8" s="31" t="s">
        <v>17</v>
      </c>
      <c r="R8" s="54">
        <v>25</v>
      </c>
      <c r="S8" s="54">
        <v>25</v>
      </c>
      <c r="T8" s="54" t="s">
        <v>155</v>
      </c>
      <c r="U8" s="54" t="s">
        <v>155</v>
      </c>
      <c r="V8" s="32">
        <f aca="true" t="shared" si="0" ref="V8:V24">SUM(H8:U8)</f>
        <v>202</v>
      </c>
      <c r="W8" s="6"/>
      <c r="X8" s="6"/>
      <c r="Y8" s="6"/>
      <c r="Z8" s="6"/>
    </row>
    <row r="9" spans="1:26" ht="14.25" thickBot="1" thickTop="1">
      <c r="A9" s="33">
        <v>2</v>
      </c>
      <c r="B9" s="34">
        <v>3</v>
      </c>
      <c r="C9" s="35" t="s">
        <v>64</v>
      </c>
      <c r="D9" s="36" t="s">
        <v>10</v>
      </c>
      <c r="E9" s="37" t="s">
        <v>11</v>
      </c>
      <c r="F9" s="38" t="s">
        <v>65</v>
      </c>
      <c r="G9" s="30" t="s">
        <v>66</v>
      </c>
      <c r="H9" s="55">
        <v>15</v>
      </c>
      <c r="I9" s="56">
        <v>15</v>
      </c>
      <c r="J9" s="56">
        <v>20</v>
      </c>
      <c r="K9" s="56">
        <v>18</v>
      </c>
      <c r="L9" s="56">
        <v>18</v>
      </c>
      <c r="M9" s="56">
        <v>20</v>
      </c>
      <c r="N9" s="56">
        <v>15</v>
      </c>
      <c r="O9" s="56">
        <v>22</v>
      </c>
      <c r="P9" s="39" t="s">
        <v>25</v>
      </c>
      <c r="Q9" s="39" t="s">
        <v>13</v>
      </c>
      <c r="R9" s="56">
        <v>20</v>
      </c>
      <c r="S9" s="56">
        <v>22</v>
      </c>
      <c r="T9" s="56" t="s">
        <v>155</v>
      </c>
      <c r="U9" s="56" t="s">
        <v>155</v>
      </c>
      <c r="V9" s="32">
        <f t="shared" si="0"/>
        <v>185</v>
      </c>
      <c r="W9" s="6"/>
      <c r="X9" s="6"/>
      <c r="Y9" s="6"/>
      <c r="Z9" s="6"/>
    </row>
    <row r="10" spans="1:26" ht="14.25" thickBot="1" thickTop="1">
      <c r="A10" s="33">
        <v>3</v>
      </c>
      <c r="B10" s="34">
        <v>11</v>
      </c>
      <c r="C10" s="35" t="s">
        <v>59</v>
      </c>
      <c r="D10" s="36" t="s">
        <v>10</v>
      </c>
      <c r="E10" s="37" t="s">
        <v>11</v>
      </c>
      <c r="F10" s="38" t="s">
        <v>12</v>
      </c>
      <c r="G10" s="30" t="s">
        <v>60</v>
      </c>
      <c r="H10" s="55">
        <v>20</v>
      </c>
      <c r="I10" s="56">
        <v>14</v>
      </c>
      <c r="J10" s="56">
        <v>25</v>
      </c>
      <c r="K10" s="56">
        <v>22</v>
      </c>
      <c r="L10" s="56">
        <v>22</v>
      </c>
      <c r="M10" s="56">
        <v>25</v>
      </c>
      <c r="N10" s="56" t="s">
        <v>155</v>
      </c>
      <c r="O10" s="56" t="s">
        <v>155</v>
      </c>
      <c r="P10" s="39" t="s">
        <v>13</v>
      </c>
      <c r="Q10" s="39" t="s">
        <v>16</v>
      </c>
      <c r="R10" s="56">
        <v>22</v>
      </c>
      <c r="S10" s="56">
        <v>20</v>
      </c>
      <c r="T10" s="56" t="s">
        <v>155</v>
      </c>
      <c r="U10" s="56" t="s">
        <v>155</v>
      </c>
      <c r="V10" s="32">
        <f t="shared" si="0"/>
        <v>170</v>
      </c>
      <c r="W10" s="6"/>
      <c r="X10" s="6"/>
      <c r="Y10" s="6"/>
      <c r="Z10" s="6"/>
    </row>
    <row r="11" spans="1:26" ht="14.25" thickBot="1" thickTop="1">
      <c r="A11" s="33">
        <v>4</v>
      </c>
      <c r="B11" s="34">
        <v>47</v>
      </c>
      <c r="C11" s="35" t="s">
        <v>67</v>
      </c>
      <c r="D11" s="36" t="s">
        <v>10</v>
      </c>
      <c r="E11" s="37" t="s">
        <v>11</v>
      </c>
      <c r="F11" s="38" t="s">
        <v>47</v>
      </c>
      <c r="G11" s="30" t="s">
        <v>35</v>
      </c>
      <c r="H11" s="55">
        <v>14</v>
      </c>
      <c r="I11" s="56">
        <v>12</v>
      </c>
      <c r="J11" s="56">
        <v>18</v>
      </c>
      <c r="K11" s="56">
        <v>16</v>
      </c>
      <c r="L11" s="56">
        <v>16</v>
      </c>
      <c r="M11" s="56">
        <v>18</v>
      </c>
      <c r="N11" s="56" t="s">
        <v>155</v>
      </c>
      <c r="O11" s="56" t="s">
        <v>155</v>
      </c>
      <c r="P11" s="39" t="s">
        <v>155</v>
      </c>
      <c r="Q11" s="39" t="s">
        <v>155</v>
      </c>
      <c r="R11" s="56">
        <v>16</v>
      </c>
      <c r="S11" s="56">
        <v>18</v>
      </c>
      <c r="T11" s="56" t="s">
        <v>155</v>
      </c>
      <c r="U11" s="56" t="s">
        <v>155</v>
      </c>
      <c r="V11" s="32">
        <f t="shared" si="0"/>
        <v>128</v>
      </c>
      <c r="W11" s="6"/>
      <c r="X11" s="6"/>
      <c r="Y11" s="6"/>
      <c r="Z11" s="6"/>
    </row>
    <row r="12" spans="1:26" ht="14.25" thickBot="1" thickTop="1">
      <c r="A12" s="33">
        <v>5</v>
      </c>
      <c r="B12" s="34">
        <v>49</v>
      </c>
      <c r="C12" s="35" t="s">
        <v>77</v>
      </c>
      <c r="D12" s="36" t="s">
        <v>10</v>
      </c>
      <c r="E12" s="37" t="s">
        <v>11</v>
      </c>
      <c r="F12" s="38" t="s">
        <v>54</v>
      </c>
      <c r="G12" s="30" t="s">
        <v>78</v>
      </c>
      <c r="H12" s="55">
        <v>0</v>
      </c>
      <c r="I12" s="56">
        <v>22</v>
      </c>
      <c r="J12" s="56">
        <v>14</v>
      </c>
      <c r="K12" s="56">
        <v>25</v>
      </c>
      <c r="L12" s="56">
        <v>25</v>
      </c>
      <c r="M12" s="56">
        <v>16</v>
      </c>
      <c r="N12" s="56">
        <v>25</v>
      </c>
      <c r="O12" s="56">
        <v>0</v>
      </c>
      <c r="P12" s="39" t="s">
        <v>155</v>
      </c>
      <c r="Q12" s="39" t="s">
        <v>155</v>
      </c>
      <c r="R12" s="56" t="s">
        <v>155</v>
      </c>
      <c r="S12" s="56" t="s">
        <v>155</v>
      </c>
      <c r="T12" s="56" t="s">
        <v>155</v>
      </c>
      <c r="U12" s="56" t="s">
        <v>155</v>
      </c>
      <c r="V12" s="32">
        <f t="shared" si="0"/>
        <v>127</v>
      </c>
      <c r="W12" s="6"/>
      <c r="X12" s="6"/>
      <c r="Y12" s="6"/>
      <c r="Z12" s="6"/>
    </row>
    <row r="13" spans="1:26" ht="14.25" thickBot="1" thickTop="1">
      <c r="A13" s="33">
        <v>6</v>
      </c>
      <c r="B13" s="34">
        <v>36</v>
      </c>
      <c r="C13" s="35" t="s">
        <v>70</v>
      </c>
      <c r="D13" s="36" t="s">
        <v>10</v>
      </c>
      <c r="E13" s="37" t="s">
        <v>11</v>
      </c>
      <c r="F13" s="38" t="s">
        <v>54</v>
      </c>
      <c r="G13" s="30" t="s">
        <v>35</v>
      </c>
      <c r="H13" s="55">
        <v>11</v>
      </c>
      <c r="I13" s="56">
        <v>11</v>
      </c>
      <c r="J13" s="56">
        <v>16</v>
      </c>
      <c r="K13" s="56">
        <v>15</v>
      </c>
      <c r="L13" s="56">
        <v>13</v>
      </c>
      <c r="M13" s="56">
        <v>13</v>
      </c>
      <c r="N13" s="56">
        <v>16</v>
      </c>
      <c r="O13" s="56">
        <v>16</v>
      </c>
      <c r="P13" s="39" t="s">
        <v>155</v>
      </c>
      <c r="Q13" s="39" t="s">
        <v>155</v>
      </c>
      <c r="R13" s="56" t="s">
        <v>155</v>
      </c>
      <c r="S13" s="56" t="s">
        <v>155</v>
      </c>
      <c r="T13" s="56" t="s">
        <v>155</v>
      </c>
      <c r="U13" s="56" t="s">
        <v>155</v>
      </c>
      <c r="V13" s="32">
        <f t="shared" si="0"/>
        <v>111</v>
      </c>
      <c r="W13" s="6"/>
      <c r="X13" s="6"/>
      <c r="Y13" s="6"/>
      <c r="Z13" s="6"/>
    </row>
    <row r="14" spans="1:26" ht="14.25" thickBot="1" thickTop="1">
      <c r="A14" s="33">
        <v>7</v>
      </c>
      <c r="B14" s="34">
        <v>34</v>
      </c>
      <c r="C14" s="35" t="s">
        <v>73</v>
      </c>
      <c r="D14" s="36" t="s">
        <v>10</v>
      </c>
      <c r="E14" s="37" t="s">
        <v>11</v>
      </c>
      <c r="F14" s="38" t="s">
        <v>54</v>
      </c>
      <c r="G14" s="30" t="s">
        <v>30</v>
      </c>
      <c r="H14" s="55">
        <v>8</v>
      </c>
      <c r="I14" s="56">
        <v>7</v>
      </c>
      <c r="J14" s="56">
        <v>15</v>
      </c>
      <c r="K14" s="56">
        <v>14</v>
      </c>
      <c r="L14" s="56">
        <v>14</v>
      </c>
      <c r="M14" s="56">
        <v>14</v>
      </c>
      <c r="N14" s="56">
        <v>20</v>
      </c>
      <c r="O14" s="56">
        <v>18</v>
      </c>
      <c r="P14" s="39" t="s">
        <v>155</v>
      </c>
      <c r="Q14" s="39" t="s">
        <v>155</v>
      </c>
      <c r="R14" s="56" t="s">
        <v>155</v>
      </c>
      <c r="S14" s="56" t="s">
        <v>155</v>
      </c>
      <c r="T14" s="56" t="s">
        <v>155</v>
      </c>
      <c r="U14" s="56" t="s">
        <v>155</v>
      </c>
      <c r="V14" s="32">
        <f t="shared" si="0"/>
        <v>110</v>
      </c>
      <c r="W14" s="6"/>
      <c r="X14" s="6"/>
      <c r="Y14" s="6"/>
      <c r="Z14" s="6"/>
    </row>
    <row r="15" spans="1:26" ht="14.25" thickBot="1" thickTop="1">
      <c r="A15" s="33">
        <v>8</v>
      </c>
      <c r="B15" s="34">
        <v>101</v>
      </c>
      <c r="C15" s="35" t="s">
        <v>113</v>
      </c>
      <c r="D15" s="36" t="s">
        <v>10</v>
      </c>
      <c r="E15" s="37" t="s">
        <v>11</v>
      </c>
      <c r="F15" s="38" t="s">
        <v>12</v>
      </c>
      <c r="G15" s="30" t="s">
        <v>30</v>
      </c>
      <c r="H15" s="55" t="s">
        <v>155</v>
      </c>
      <c r="I15" s="56" t="s">
        <v>155</v>
      </c>
      <c r="J15" s="56" t="s">
        <v>155</v>
      </c>
      <c r="K15" s="56" t="s">
        <v>155</v>
      </c>
      <c r="L15" s="56" t="s">
        <v>155</v>
      </c>
      <c r="M15" s="56" t="s">
        <v>155</v>
      </c>
      <c r="N15" s="56">
        <v>18</v>
      </c>
      <c r="O15" s="56">
        <v>20</v>
      </c>
      <c r="P15" s="39" t="s">
        <v>155</v>
      </c>
      <c r="Q15" s="39" t="s">
        <v>155</v>
      </c>
      <c r="R15" s="56">
        <v>18</v>
      </c>
      <c r="S15" s="56">
        <v>16</v>
      </c>
      <c r="T15" s="56" t="s">
        <v>155</v>
      </c>
      <c r="U15" s="56" t="s">
        <v>155</v>
      </c>
      <c r="V15" s="32">
        <f t="shared" si="0"/>
        <v>72</v>
      </c>
      <c r="W15" s="6"/>
      <c r="X15" s="6"/>
      <c r="Y15" s="6"/>
      <c r="Z15" s="6"/>
    </row>
    <row r="16" spans="1:26" ht="14.25" thickBot="1" thickTop="1">
      <c r="A16" s="33">
        <v>9</v>
      </c>
      <c r="B16" s="34">
        <v>88</v>
      </c>
      <c r="C16" s="35" t="s">
        <v>72</v>
      </c>
      <c r="D16" s="36" t="s">
        <v>10</v>
      </c>
      <c r="E16" s="37" t="s">
        <v>11</v>
      </c>
      <c r="F16" s="38" t="s">
        <v>29</v>
      </c>
      <c r="G16" s="30" t="s">
        <v>35</v>
      </c>
      <c r="H16" s="55">
        <v>9</v>
      </c>
      <c r="I16" s="56">
        <v>10</v>
      </c>
      <c r="J16" s="56" t="s">
        <v>155</v>
      </c>
      <c r="K16" s="56" t="s">
        <v>155</v>
      </c>
      <c r="L16" s="56">
        <v>15</v>
      </c>
      <c r="M16" s="56">
        <v>15</v>
      </c>
      <c r="N16" s="56" t="s">
        <v>155</v>
      </c>
      <c r="O16" s="56" t="s">
        <v>155</v>
      </c>
      <c r="P16" s="39" t="s">
        <v>155</v>
      </c>
      <c r="Q16" s="39" t="s">
        <v>155</v>
      </c>
      <c r="R16" s="56" t="s">
        <v>155</v>
      </c>
      <c r="S16" s="56" t="s">
        <v>155</v>
      </c>
      <c r="T16" s="56" t="s">
        <v>155</v>
      </c>
      <c r="U16" s="56" t="s">
        <v>155</v>
      </c>
      <c r="V16" s="32">
        <f t="shared" si="0"/>
        <v>49</v>
      </c>
      <c r="W16" s="6"/>
      <c r="X16" s="6"/>
      <c r="Y16" s="6"/>
      <c r="Z16" s="6"/>
    </row>
    <row r="17" spans="1:26" ht="14.25" thickBot="1" thickTop="1">
      <c r="A17" s="33">
        <v>10</v>
      </c>
      <c r="B17" s="65">
        <v>33</v>
      </c>
      <c r="C17" s="73" t="s">
        <v>63</v>
      </c>
      <c r="D17" s="67" t="s">
        <v>10</v>
      </c>
      <c r="E17" s="68" t="s">
        <v>11</v>
      </c>
      <c r="F17" s="69" t="s">
        <v>12</v>
      </c>
      <c r="G17" s="70" t="s">
        <v>35</v>
      </c>
      <c r="H17" s="71">
        <v>16</v>
      </c>
      <c r="I17" s="72">
        <v>16</v>
      </c>
      <c r="J17" s="72" t="s">
        <v>155</v>
      </c>
      <c r="K17" s="72" t="s">
        <v>155</v>
      </c>
      <c r="L17" s="72" t="s">
        <v>155</v>
      </c>
      <c r="M17" s="72" t="s">
        <v>155</v>
      </c>
      <c r="N17" s="72" t="s">
        <v>155</v>
      </c>
      <c r="O17" s="72" t="s">
        <v>155</v>
      </c>
      <c r="P17" s="39" t="s">
        <v>16</v>
      </c>
      <c r="Q17" s="39" t="s">
        <v>25</v>
      </c>
      <c r="R17" s="72">
        <v>15</v>
      </c>
      <c r="S17" s="72">
        <v>0</v>
      </c>
      <c r="T17" s="56" t="s">
        <v>155</v>
      </c>
      <c r="U17" s="56" t="s">
        <v>155</v>
      </c>
      <c r="V17" s="32">
        <f t="shared" si="0"/>
        <v>47</v>
      </c>
      <c r="W17" s="6"/>
      <c r="X17" s="6"/>
      <c r="Y17" s="6"/>
      <c r="Z17" s="6"/>
    </row>
    <row r="18" spans="1:26" ht="14.25" thickBot="1" thickTop="1">
      <c r="A18" s="33">
        <v>11</v>
      </c>
      <c r="B18" s="40">
        <v>44</v>
      </c>
      <c r="C18" s="41" t="s">
        <v>55</v>
      </c>
      <c r="D18" s="36" t="s">
        <v>56</v>
      </c>
      <c r="E18" s="37" t="s">
        <v>57</v>
      </c>
      <c r="F18" s="38"/>
      <c r="G18" s="30" t="s">
        <v>58</v>
      </c>
      <c r="H18" s="55">
        <v>22</v>
      </c>
      <c r="I18" s="56">
        <v>25</v>
      </c>
      <c r="J18" s="56" t="s">
        <v>155</v>
      </c>
      <c r="K18" s="56" t="s">
        <v>155</v>
      </c>
      <c r="L18" s="56" t="s">
        <v>155</v>
      </c>
      <c r="M18" s="56" t="s">
        <v>155</v>
      </c>
      <c r="N18" s="56" t="s">
        <v>155</v>
      </c>
      <c r="O18" s="56" t="s">
        <v>155</v>
      </c>
      <c r="P18" s="39" t="s">
        <v>155</v>
      </c>
      <c r="Q18" s="39" t="s">
        <v>155</v>
      </c>
      <c r="R18" s="56" t="s">
        <v>155</v>
      </c>
      <c r="S18" s="56" t="s">
        <v>155</v>
      </c>
      <c r="T18" s="56" t="s">
        <v>155</v>
      </c>
      <c r="U18" s="56" t="s">
        <v>155</v>
      </c>
      <c r="V18" s="32">
        <f t="shared" si="0"/>
        <v>47</v>
      </c>
      <c r="W18" s="6"/>
      <c r="X18" s="6"/>
      <c r="Y18" s="6"/>
      <c r="Z18" s="6"/>
    </row>
    <row r="19" spans="1:26" ht="14.25" thickBot="1" thickTop="1">
      <c r="A19" s="33">
        <v>12</v>
      </c>
      <c r="B19" s="65">
        <v>1</v>
      </c>
      <c r="C19" s="73" t="s">
        <v>53</v>
      </c>
      <c r="D19" s="67" t="s">
        <v>10</v>
      </c>
      <c r="E19" s="68" t="s">
        <v>11</v>
      </c>
      <c r="F19" s="69" t="s">
        <v>54</v>
      </c>
      <c r="G19" s="70" t="s">
        <v>30</v>
      </c>
      <c r="H19" s="71">
        <v>25</v>
      </c>
      <c r="I19" s="72">
        <v>20</v>
      </c>
      <c r="J19" s="72" t="s">
        <v>155</v>
      </c>
      <c r="K19" s="72" t="s">
        <v>155</v>
      </c>
      <c r="L19" s="72" t="s">
        <v>155</v>
      </c>
      <c r="M19" s="72" t="s">
        <v>155</v>
      </c>
      <c r="N19" s="72" t="s">
        <v>155</v>
      </c>
      <c r="O19" s="72" t="s">
        <v>155</v>
      </c>
      <c r="P19" s="39" t="s">
        <v>155</v>
      </c>
      <c r="Q19" s="39" t="s">
        <v>155</v>
      </c>
      <c r="R19" s="72" t="s">
        <v>155</v>
      </c>
      <c r="S19" s="72" t="s">
        <v>155</v>
      </c>
      <c r="T19" s="56" t="s">
        <v>155</v>
      </c>
      <c r="U19" s="56" t="s">
        <v>155</v>
      </c>
      <c r="V19" s="32">
        <f t="shared" si="0"/>
        <v>45</v>
      </c>
      <c r="W19" s="6"/>
      <c r="X19" s="6"/>
      <c r="Y19" s="6"/>
      <c r="Z19" s="6"/>
    </row>
    <row r="20" spans="1:26" ht="14.25" thickBot="1" thickTop="1">
      <c r="A20" s="33">
        <v>13</v>
      </c>
      <c r="B20" s="65">
        <v>66</v>
      </c>
      <c r="C20" s="73" t="s">
        <v>61</v>
      </c>
      <c r="D20" s="67" t="s">
        <v>10</v>
      </c>
      <c r="E20" s="68" t="s">
        <v>11</v>
      </c>
      <c r="F20" s="69" t="s">
        <v>47</v>
      </c>
      <c r="G20" s="70" t="s">
        <v>62</v>
      </c>
      <c r="H20" s="71">
        <v>18</v>
      </c>
      <c r="I20" s="72">
        <v>18</v>
      </c>
      <c r="J20" s="72" t="s">
        <v>155</v>
      </c>
      <c r="K20" s="72" t="s">
        <v>155</v>
      </c>
      <c r="L20" s="72" t="s">
        <v>155</v>
      </c>
      <c r="M20" s="72" t="s">
        <v>155</v>
      </c>
      <c r="N20" s="72" t="s">
        <v>155</v>
      </c>
      <c r="O20" s="72" t="s">
        <v>155</v>
      </c>
      <c r="P20" s="100" t="s">
        <v>155</v>
      </c>
      <c r="Q20" s="100" t="s">
        <v>155</v>
      </c>
      <c r="R20" s="72" t="s">
        <v>155</v>
      </c>
      <c r="S20" s="72" t="s">
        <v>155</v>
      </c>
      <c r="T20" s="56" t="s">
        <v>155</v>
      </c>
      <c r="U20" s="56" t="s">
        <v>155</v>
      </c>
      <c r="V20" s="32">
        <f t="shared" si="0"/>
        <v>36</v>
      </c>
      <c r="W20" s="6"/>
      <c r="X20" s="6"/>
      <c r="Y20" s="6"/>
      <c r="Z20" s="6"/>
    </row>
    <row r="21" spans="1:26" ht="14.25" thickBot="1" thickTop="1">
      <c r="A21" s="33">
        <v>14</v>
      </c>
      <c r="B21" s="65">
        <v>8</v>
      </c>
      <c r="C21" s="73" t="s">
        <v>68</v>
      </c>
      <c r="D21" s="67" t="s">
        <v>10</v>
      </c>
      <c r="E21" s="68" t="s">
        <v>11</v>
      </c>
      <c r="F21" s="69" t="s">
        <v>47</v>
      </c>
      <c r="G21" s="70" t="s">
        <v>35</v>
      </c>
      <c r="H21" s="71">
        <v>13</v>
      </c>
      <c r="I21" s="72">
        <v>13</v>
      </c>
      <c r="J21" s="72" t="s">
        <v>155</v>
      </c>
      <c r="K21" s="72" t="s">
        <v>155</v>
      </c>
      <c r="L21" s="72" t="s">
        <v>155</v>
      </c>
      <c r="M21" s="72" t="s">
        <v>155</v>
      </c>
      <c r="N21" s="72" t="s">
        <v>155</v>
      </c>
      <c r="O21" s="72" t="s">
        <v>155</v>
      </c>
      <c r="P21" s="39" t="s">
        <v>155</v>
      </c>
      <c r="Q21" s="39" t="s">
        <v>155</v>
      </c>
      <c r="R21" s="72" t="s">
        <v>155</v>
      </c>
      <c r="S21" s="72" t="s">
        <v>155</v>
      </c>
      <c r="T21" s="56" t="s">
        <v>155</v>
      </c>
      <c r="U21" s="56" t="s">
        <v>155</v>
      </c>
      <c r="V21" s="32">
        <f t="shared" si="0"/>
        <v>26</v>
      </c>
      <c r="W21" s="6"/>
      <c r="X21" s="6"/>
      <c r="Y21" s="6"/>
      <c r="Z21" s="6"/>
    </row>
    <row r="22" spans="1:26" ht="14.25" thickBot="1" thickTop="1">
      <c r="A22" s="33">
        <v>15</v>
      </c>
      <c r="B22" s="65">
        <v>16</v>
      </c>
      <c r="C22" s="73" t="s">
        <v>71</v>
      </c>
      <c r="D22" s="67" t="s">
        <v>10</v>
      </c>
      <c r="E22" s="68" t="s">
        <v>11</v>
      </c>
      <c r="F22" s="69" t="s">
        <v>29</v>
      </c>
      <c r="G22" s="70" t="s">
        <v>35</v>
      </c>
      <c r="H22" s="71">
        <v>10</v>
      </c>
      <c r="I22" s="72">
        <v>8</v>
      </c>
      <c r="J22" s="72" t="s">
        <v>155</v>
      </c>
      <c r="K22" s="72" t="s">
        <v>155</v>
      </c>
      <c r="L22" s="72" t="s">
        <v>155</v>
      </c>
      <c r="M22" s="72" t="s">
        <v>155</v>
      </c>
      <c r="N22" s="72" t="s">
        <v>155</v>
      </c>
      <c r="O22" s="72" t="s">
        <v>155</v>
      </c>
      <c r="P22" s="39" t="s">
        <v>155</v>
      </c>
      <c r="Q22" s="39" t="s">
        <v>155</v>
      </c>
      <c r="R22" s="72" t="s">
        <v>155</v>
      </c>
      <c r="S22" s="72" t="s">
        <v>155</v>
      </c>
      <c r="T22" s="56" t="s">
        <v>155</v>
      </c>
      <c r="U22" s="56" t="s">
        <v>155</v>
      </c>
      <c r="V22" s="32">
        <f t="shared" si="0"/>
        <v>18</v>
      </c>
      <c r="W22" s="6"/>
      <c r="X22" s="6"/>
      <c r="Y22" s="6"/>
      <c r="Z22" s="6"/>
    </row>
    <row r="23" spans="1:26" ht="14.25" thickBot="1" thickTop="1">
      <c r="A23" s="33">
        <v>16</v>
      </c>
      <c r="B23" s="65">
        <v>2</v>
      </c>
      <c r="C23" s="73" t="s">
        <v>74</v>
      </c>
      <c r="D23" s="67" t="s">
        <v>10</v>
      </c>
      <c r="E23" s="68" t="s">
        <v>11</v>
      </c>
      <c r="F23" s="69" t="s">
        <v>12</v>
      </c>
      <c r="G23" s="70" t="s">
        <v>75</v>
      </c>
      <c r="H23" s="71">
        <v>7</v>
      </c>
      <c r="I23" s="72">
        <v>9</v>
      </c>
      <c r="J23" s="72" t="s">
        <v>155</v>
      </c>
      <c r="K23" s="72" t="s">
        <v>155</v>
      </c>
      <c r="L23" s="72" t="s">
        <v>155</v>
      </c>
      <c r="M23" s="72" t="s">
        <v>155</v>
      </c>
      <c r="N23" s="72" t="s">
        <v>155</v>
      </c>
      <c r="O23" s="72" t="s">
        <v>155</v>
      </c>
      <c r="P23" s="39" t="s">
        <v>155</v>
      </c>
      <c r="Q23" s="39" t="s">
        <v>155</v>
      </c>
      <c r="R23" s="72" t="s">
        <v>155</v>
      </c>
      <c r="S23" s="72" t="s">
        <v>155</v>
      </c>
      <c r="T23" s="56" t="s">
        <v>155</v>
      </c>
      <c r="U23" s="56" t="s">
        <v>155</v>
      </c>
      <c r="V23" s="32">
        <f t="shared" si="0"/>
        <v>16</v>
      </c>
      <c r="W23" s="6"/>
      <c r="X23" s="6"/>
      <c r="Y23" s="6"/>
      <c r="Z23" s="6"/>
    </row>
    <row r="24" spans="1:26" ht="14.25" thickBot="1" thickTop="1">
      <c r="A24" s="42">
        <v>17</v>
      </c>
      <c r="B24" s="81">
        <v>19</v>
      </c>
      <c r="C24" s="90" t="s">
        <v>76</v>
      </c>
      <c r="D24" s="91" t="s">
        <v>10</v>
      </c>
      <c r="E24" s="43" t="s">
        <v>11</v>
      </c>
      <c r="F24" s="44" t="s">
        <v>12</v>
      </c>
      <c r="G24" s="45" t="s">
        <v>62</v>
      </c>
      <c r="H24" s="57">
        <v>6</v>
      </c>
      <c r="I24" s="58">
        <v>0</v>
      </c>
      <c r="J24" s="58" t="s">
        <v>155</v>
      </c>
      <c r="K24" s="58" t="s">
        <v>155</v>
      </c>
      <c r="L24" s="58" t="s">
        <v>155</v>
      </c>
      <c r="M24" s="58" t="s">
        <v>155</v>
      </c>
      <c r="N24" s="58" t="s">
        <v>155</v>
      </c>
      <c r="O24" s="58" t="s">
        <v>155</v>
      </c>
      <c r="P24" s="46" t="s">
        <v>155</v>
      </c>
      <c r="Q24" s="46" t="s">
        <v>155</v>
      </c>
      <c r="R24" s="58" t="s">
        <v>155</v>
      </c>
      <c r="S24" s="58" t="s">
        <v>155</v>
      </c>
      <c r="T24" s="58" t="s">
        <v>155</v>
      </c>
      <c r="U24" s="58" t="s">
        <v>155</v>
      </c>
      <c r="V24" s="101">
        <f t="shared" si="0"/>
        <v>6</v>
      </c>
      <c r="W24" s="6"/>
      <c r="X24" s="6"/>
      <c r="Y24" s="6"/>
      <c r="Z24" s="6"/>
    </row>
    <row r="25" spans="1:26" ht="13.5" thickTop="1">
      <c r="A25" s="47"/>
      <c r="B25" s="47"/>
      <c r="C25" s="6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6"/>
      <c r="X25" s="6"/>
      <c r="Y25" s="6"/>
      <c r="Z25" s="6"/>
    </row>
    <row r="26" spans="1:26" ht="24.75" customHeight="1">
      <c r="A26" s="123" t="s">
        <v>26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5"/>
      <c r="L26" s="125"/>
      <c r="M26" s="125"/>
      <c r="N26" s="125"/>
      <c r="O26" s="125"/>
      <c r="P26" s="126"/>
      <c r="Q26" s="126"/>
      <c r="R26" s="126"/>
      <c r="S26" s="126"/>
      <c r="T26" s="126"/>
      <c r="U26" s="126"/>
      <c r="V26" s="126"/>
      <c r="W26" s="6"/>
      <c r="X26" s="6"/>
      <c r="Y26" s="6"/>
      <c r="Z26" s="6"/>
    </row>
    <row r="27" spans="1:26" ht="12.75">
      <c r="A27" s="47"/>
      <c r="B27" s="47"/>
      <c r="C27" s="6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6"/>
      <c r="X27" s="6"/>
      <c r="Y27" s="6"/>
      <c r="Z27" s="6"/>
    </row>
    <row r="28" spans="1:26" ht="12.75">
      <c r="A28" s="47"/>
      <c r="B28" s="50"/>
      <c r="C28" s="51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6"/>
      <c r="Y28" s="6"/>
      <c r="Z28" s="6"/>
    </row>
    <row r="29" spans="1:26" ht="12.75">
      <c r="A29" s="47"/>
      <c r="B29" s="10"/>
      <c r="C29" s="51"/>
      <c r="D29" s="48"/>
      <c r="E29" s="48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6"/>
      <c r="X29" s="6"/>
      <c r="Y29" s="6"/>
      <c r="Z29" s="6"/>
    </row>
    <row r="30" spans="1:26" ht="12.75">
      <c r="A30" s="47"/>
      <c r="B30" s="50"/>
      <c r="C30" s="51"/>
      <c r="D30" s="48"/>
      <c r="E30" s="48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"/>
      <c r="X30" s="6"/>
      <c r="Y30" s="6"/>
      <c r="Z30" s="6"/>
    </row>
    <row r="31" spans="1:26" ht="12.75">
      <c r="A31" s="8"/>
      <c r="B31" s="10"/>
      <c r="C31" s="51"/>
      <c r="D31" s="10"/>
      <c r="E31" s="10"/>
      <c r="F31" s="10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6"/>
      <c r="X31" s="6"/>
      <c r="Y31" s="6"/>
      <c r="Z31" s="6"/>
    </row>
    <row r="32" spans="1:26" ht="12.75">
      <c r="A32" s="8"/>
      <c r="B32" s="10"/>
      <c r="C32" s="51"/>
      <c r="D32" s="10"/>
      <c r="E32" s="10"/>
      <c r="F32" s="10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"/>
      <c r="X32" s="6"/>
      <c r="Y32" s="6"/>
      <c r="Z32" s="6"/>
    </row>
    <row r="33" spans="1:26" ht="12.75">
      <c r="A33" s="8"/>
      <c r="B33" s="10"/>
      <c r="C33" s="51"/>
      <c r="D33" s="10"/>
      <c r="E33" s="10"/>
      <c r="F33" s="10"/>
      <c r="G33" s="48"/>
      <c r="H33" s="10"/>
      <c r="I33" s="48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6"/>
      <c r="Z33" s="6"/>
    </row>
    <row r="34" spans="1:26" ht="12.75">
      <c r="A34" s="8"/>
      <c r="B34" s="10"/>
      <c r="C34" s="8"/>
      <c r="D34" s="10"/>
      <c r="E34" s="10"/>
      <c r="F34" s="10"/>
      <c r="G34" s="48"/>
      <c r="H34" s="10"/>
      <c r="I34" s="48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6"/>
      <c r="Z34" s="6"/>
    </row>
    <row r="35" spans="1:26" ht="12.75">
      <c r="A35" s="8"/>
      <c r="B35" s="8"/>
      <c r="C35" s="52"/>
      <c r="D35" s="52"/>
      <c r="E35" s="10"/>
      <c r="F35" s="10"/>
      <c r="G35" s="48"/>
      <c r="H35" s="10"/>
      <c r="I35" s="48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6"/>
      <c r="Z35" s="6"/>
    </row>
    <row r="36" spans="1:26" ht="12.75">
      <c r="A36" s="8"/>
      <c r="B36" s="8"/>
      <c r="C36" s="52"/>
      <c r="D36" s="52"/>
      <c r="E36" s="10"/>
      <c r="F36" s="10"/>
      <c r="G36" s="48"/>
      <c r="H36" s="10"/>
      <c r="I36" s="48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6"/>
      <c r="Z36" s="6"/>
    </row>
    <row r="37" spans="1:26" ht="12.75">
      <c r="A37" s="8"/>
      <c r="B37" s="8"/>
      <c r="C37" s="52"/>
      <c r="D37" s="52"/>
      <c r="E37" s="10"/>
      <c r="F37" s="10"/>
      <c r="G37" s="48"/>
      <c r="H37" s="10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6"/>
      <c r="Z37" s="6"/>
    </row>
    <row r="38" spans="1:26" ht="12.75">
      <c r="A38" s="47"/>
      <c r="B38" s="47"/>
      <c r="C38" s="6"/>
      <c r="D38" s="6"/>
      <c r="E38" s="48"/>
      <c r="F38" s="48"/>
      <c r="G38" s="48"/>
      <c r="H38" s="10"/>
      <c r="I38" s="4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6"/>
      <c r="Z38" s="6"/>
    </row>
    <row r="39" spans="1:26" ht="12.75">
      <c r="A39" s="47"/>
      <c r="B39" s="47"/>
      <c r="C39" s="6"/>
      <c r="D39" s="6"/>
      <c r="E39" s="48"/>
      <c r="F39" s="48"/>
      <c r="G39" s="48"/>
      <c r="H39" s="10"/>
      <c r="I39" s="4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6"/>
      <c r="Z39" s="6"/>
    </row>
    <row r="40" spans="1:26" ht="12.75">
      <c r="A40" s="47"/>
      <c r="B40" s="47"/>
      <c r="C40" s="6"/>
      <c r="D40" s="6"/>
      <c r="E40" s="48"/>
      <c r="F40" s="48"/>
      <c r="G40" s="48"/>
      <c r="H40" s="10"/>
      <c r="I40" s="4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6"/>
      <c r="Z40" s="6"/>
    </row>
    <row r="41" spans="1:26" ht="12.75">
      <c r="A41" s="47"/>
      <c r="B41" s="47"/>
      <c r="C41" s="6"/>
      <c r="D41" s="6"/>
      <c r="E41" s="48"/>
      <c r="F41" s="48"/>
      <c r="G41" s="48"/>
      <c r="H41" s="10"/>
      <c r="I41" s="48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6"/>
      <c r="Z41" s="6"/>
    </row>
    <row r="42" spans="1:26" ht="12.75">
      <c r="A42" s="47"/>
      <c r="B42" s="47"/>
      <c r="C42" s="6"/>
      <c r="D42" s="6"/>
      <c r="E42" s="48"/>
      <c r="F42" s="48"/>
      <c r="G42" s="48"/>
      <c r="H42" s="10"/>
      <c r="I42" s="48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6"/>
      <c r="Z42" s="6"/>
    </row>
    <row r="43" spans="1:26" ht="12.75">
      <c r="A43" s="47"/>
      <c r="B43" s="47"/>
      <c r="C43" s="6"/>
      <c r="D43" s="6"/>
      <c r="E43" s="48"/>
      <c r="F43" s="48"/>
      <c r="G43" s="48"/>
      <c r="H43" s="10"/>
      <c r="I43" s="48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6"/>
      <c r="Z43" s="6"/>
    </row>
    <row r="44" spans="1:26" ht="12.75">
      <c r="A44" s="47"/>
      <c r="B44" s="47"/>
      <c r="C44" s="6"/>
      <c r="D44" s="6"/>
      <c r="E44" s="48"/>
      <c r="F44" s="48"/>
      <c r="G44" s="48"/>
      <c r="H44" s="10"/>
      <c r="I44" s="4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6"/>
      <c r="Z44" s="6"/>
    </row>
    <row r="45" spans="1:26" ht="12.75">
      <c r="A45" s="47"/>
      <c r="B45" s="47"/>
      <c r="C45" s="6"/>
      <c r="D45" s="6"/>
      <c r="E45" s="48"/>
      <c r="F45" s="48"/>
      <c r="G45" s="48"/>
      <c r="H45" s="10"/>
      <c r="I45" s="4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6"/>
      <c r="Z45" s="6"/>
    </row>
    <row r="46" spans="1:26" ht="12.75">
      <c r="A46" s="47"/>
      <c r="B46" s="47"/>
      <c r="C46" s="6"/>
      <c r="D46" s="6"/>
      <c r="E46" s="48"/>
      <c r="F46" s="48"/>
      <c r="G46" s="48"/>
      <c r="H46" s="10"/>
      <c r="I46" s="4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6"/>
      <c r="Z46" s="6"/>
    </row>
    <row r="47" spans="1:26" ht="12.75">
      <c r="A47" s="47"/>
      <c r="B47" s="47"/>
      <c r="C47" s="6"/>
      <c r="D47" s="6"/>
      <c r="E47" s="48"/>
      <c r="F47" s="48"/>
      <c r="G47" s="48"/>
      <c r="H47" s="10"/>
      <c r="I47" s="4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6"/>
      <c r="Z47" s="6"/>
    </row>
    <row r="48" spans="1:26" ht="12.75">
      <c r="A48" s="47"/>
      <c r="B48" s="47"/>
      <c r="C48" s="6"/>
      <c r="D48" s="6"/>
      <c r="E48" s="48"/>
      <c r="F48" s="48"/>
      <c r="G48" s="48"/>
      <c r="H48" s="10"/>
      <c r="I48" s="4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6"/>
      <c r="Z48" s="6"/>
    </row>
    <row r="49" spans="1:26" ht="12.75">
      <c r="A49" s="47"/>
      <c r="B49" s="47"/>
      <c r="C49" s="6"/>
      <c r="D49" s="6"/>
      <c r="E49" s="48"/>
      <c r="F49" s="48"/>
      <c r="G49" s="48"/>
      <c r="H49" s="10"/>
      <c r="I49" s="48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6"/>
      <c r="Z49" s="6"/>
    </row>
    <row r="50" spans="1:26" ht="12.75">
      <c r="A50" s="47"/>
      <c r="B50" s="47"/>
      <c r="C50" s="6"/>
      <c r="D50" s="6"/>
      <c r="E50" s="48"/>
      <c r="F50" s="48"/>
      <c r="G50" s="48"/>
      <c r="H50" s="10"/>
      <c r="I50" s="48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6"/>
      <c r="Z50" s="6"/>
    </row>
  </sheetData>
  <mergeCells count="3">
    <mergeCell ref="M2:U2"/>
    <mergeCell ref="C4:G4"/>
    <mergeCell ref="A26:V26"/>
  </mergeCells>
  <printOptions/>
  <pageMargins left="0.56" right="0.64" top="1" bottom="0.76" header="0.5" footer="0.3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zoomScale="80" zoomScaleNormal="80" workbookViewId="0" topLeftCell="A4">
      <selection activeCell="Q16" sqref="Q16"/>
    </sheetView>
  </sheetViews>
  <sheetFormatPr defaultColWidth="9.00390625" defaultRowHeight="12.75"/>
  <cols>
    <col min="1" max="1" width="4.875" style="0" bestFit="1" customWidth="1"/>
    <col min="2" max="2" width="5.00390625" style="0" bestFit="1" customWidth="1"/>
    <col min="3" max="3" width="18.00390625" style="0" customWidth="1"/>
    <col min="4" max="4" width="6.625" style="0" bestFit="1" customWidth="1"/>
    <col min="5" max="5" width="3.375" style="0" bestFit="1" customWidth="1"/>
    <col min="6" max="6" width="21.625" style="0" bestFit="1" customWidth="1"/>
    <col min="7" max="7" width="8.375" style="0" bestFit="1" customWidth="1"/>
    <col min="8" max="21" width="3.75390625" style="0" customWidth="1"/>
    <col min="22" max="22" width="5.75390625" style="0" bestFit="1" customWidth="1"/>
  </cols>
  <sheetData>
    <row r="1" spans="1:26" ht="13.5" thickTop="1">
      <c r="A1" s="1"/>
      <c r="B1" s="2"/>
      <c r="C1" s="3"/>
      <c r="D1" s="3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/>
      <c r="W1" s="6"/>
      <c r="X1" s="6"/>
      <c r="Y1" s="6"/>
      <c r="Z1" s="6"/>
    </row>
    <row r="2" spans="1:26" ht="45.75">
      <c r="A2" s="7"/>
      <c r="B2" s="8"/>
      <c r="C2" s="9"/>
      <c r="D2" s="9"/>
      <c r="E2" s="9"/>
      <c r="F2" s="9"/>
      <c r="G2" s="10"/>
      <c r="H2" s="11"/>
      <c r="I2" s="11"/>
      <c r="J2" s="8"/>
      <c r="K2" s="8"/>
      <c r="L2" s="8"/>
      <c r="M2" s="120">
        <v>2006</v>
      </c>
      <c r="N2" s="121"/>
      <c r="O2" s="121"/>
      <c r="P2" s="121"/>
      <c r="Q2" s="121"/>
      <c r="R2" s="121"/>
      <c r="S2" s="121"/>
      <c r="T2" s="121"/>
      <c r="U2" s="121"/>
      <c r="V2" s="12"/>
      <c r="W2" s="6"/>
      <c r="X2" s="6"/>
      <c r="Y2" s="6"/>
      <c r="Z2" s="6"/>
    </row>
    <row r="3" spans="1:26" ht="12.75">
      <c r="A3" s="7"/>
      <c r="B3" s="8"/>
      <c r="C3" s="9"/>
      <c r="D3" s="9"/>
      <c r="E3" s="10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6"/>
      <c r="X3" s="6"/>
      <c r="Y3" s="6"/>
      <c r="Z3" s="6"/>
    </row>
    <row r="4" spans="1:26" ht="45.75" customHeight="1">
      <c r="A4" s="13"/>
      <c r="B4" s="9"/>
      <c r="C4" s="122" t="s">
        <v>149</v>
      </c>
      <c r="D4" s="122"/>
      <c r="E4" s="122"/>
      <c r="F4" s="122"/>
      <c r="G4" s="122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 t="s">
        <v>114</v>
      </c>
      <c r="V4" s="12"/>
      <c r="W4" s="6"/>
      <c r="X4" s="6"/>
      <c r="Y4" s="6"/>
      <c r="Z4" s="6"/>
    </row>
    <row r="5" spans="1:26" ht="12.75">
      <c r="A5" s="13"/>
      <c r="B5" s="9"/>
      <c r="C5" s="10" t="s">
        <v>181</v>
      </c>
      <c r="D5" s="10"/>
      <c r="E5" s="10"/>
      <c r="F5" s="10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  <c r="W5" s="6"/>
      <c r="X5" s="6"/>
      <c r="Y5" s="6"/>
      <c r="Z5" s="6"/>
    </row>
    <row r="6" spans="1:26" ht="13.5" thickBot="1">
      <c r="A6" s="16"/>
      <c r="B6" s="17"/>
      <c r="C6" s="17" t="s">
        <v>182</v>
      </c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6"/>
      <c r="X6" s="6"/>
      <c r="Y6" s="6"/>
      <c r="Z6" s="6"/>
    </row>
    <row r="7" spans="1:26" ht="14.25" thickBot="1" thickTop="1">
      <c r="A7" s="20" t="s">
        <v>1</v>
      </c>
      <c r="B7" s="20" t="s">
        <v>2</v>
      </c>
      <c r="C7" s="21" t="s">
        <v>3</v>
      </c>
      <c r="D7" s="22" t="s">
        <v>4</v>
      </c>
      <c r="E7" s="22" t="s">
        <v>5</v>
      </c>
      <c r="F7" s="21" t="s">
        <v>6</v>
      </c>
      <c r="G7" s="22" t="s">
        <v>7</v>
      </c>
      <c r="H7" s="20">
        <v>1</v>
      </c>
      <c r="I7" s="23">
        <v>2</v>
      </c>
      <c r="J7" s="20">
        <v>3</v>
      </c>
      <c r="K7" s="23">
        <v>4</v>
      </c>
      <c r="L7" s="20">
        <v>5</v>
      </c>
      <c r="M7" s="23">
        <v>6</v>
      </c>
      <c r="N7" s="20">
        <v>7</v>
      </c>
      <c r="O7" s="23">
        <v>8</v>
      </c>
      <c r="P7" s="23">
        <v>9</v>
      </c>
      <c r="Q7" s="23">
        <v>10</v>
      </c>
      <c r="R7" s="20">
        <v>11</v>
      </c>
      <c r="S7" s="23">
        <v>12</v>
      </c>
      <c r="T7" s="23">
        <v>13</v>
      </c>
      <c r="U7" s="23">
        <v>14</v>
      </c>
      <c r="V7" s="20" t="s">
        <v>8</v>
      </c>
      <c r="W7" s="6"/>
      <c r="X7" s="6"/>
      <c r="Y7" s="6"/>
      <c r="Z7" s="6"/>
    </row>
    <row r="8" spans="1:26" ht="14.25" thickBot="1" thickTop="1">
      <c r="A8" s="24">
        <v>1</v>
      </c>
      <c r="B8" s="25">
        <v>13</v>
      </c>
      <c r="C8" s="26" t="s">
        <v>107</v>
      </c>
      <c r="D8" s="27" t="s">
        <v>10</v>
      </c>
      <c r="E8" s="28" t="s">
        <v>11</v>
      </c>
      <c r="F8" s="29" t="s">
        <v>108</v>
      </c>
      <c r="G8" s="30" t="s">
        <v>30</v>
      </c>
      <c r="H8" s="53">
        <v>16</v>
      </c>
      <c r="I8" s="54">
        <v>12</v>
      </c>
      <c r="J8" s="54">
        <v>14</v>
      </c>
      <c r="K8" s="54">
        <v>25</v>
      </c>
      <c r="L8" s="54">
        <v>22</v>
      </c>
      <c r="M8" s="54">
        <v>22</v>
      </c>
      <c r="N8" s="54">
        <v>16</v>
      </c>
      <c r="O8" s="54">
        <v>25</v>
      </c>
      <c r="P8" s="54">
        <v>22</v>
      </c>
      <c r="Q8" s="54">
        <v>25</v>
      </c>
      <c r="R8" s="54">
        <v>25</v>
      </c>
      <c r="S8" s="54">
        <v>25</v>
      </c>
      <c r="T8" s="54">
        <v>22</v>
      </c>
      <c r="U8" s="54">
        <v>22</v>
      </c>
      <c r="V8" s="32">
        <f aca="true" t="shared" si="0" ref="V8:V27">SUM(H8:U8)</f>
        <v>293</v>
      </c>
      <c r="W8" s="6"/>
      <c r="X8" s="6"/>
      <c r="Y8" s="6"/>
      <c r="Z8" s="6"/>
    </row>
    <row r="9" spans="1:26" ht="14.25" thickBot="1" thickTop="1">
      <c r="A9" s="33">
        <v>2</v>
      </c>
      <c r="B9" s="34">
        <v>2</v>
      </c>
      <c r="C9" s="35" t="s">
        <v>74</v>
      </c>
      <c r="D9" s="36" t="s">
        <v>10</v>
      </c>
      <c r="E9" s="37" t="s">
        <v>11</v>
      </c>
      <c r="F9" s="38" t="s">
        <v>12</v>
      </c>
      <c r="G9" s="30" t="s">
        <v>75</v>
      </c>
      <c r="H9" s="55">
        <v>20</v>
      </c>
      <c r="I9" s="56">
        <v>9</v>
      </c>
      <c r="J9" s="56">
        <v>18</v>
      </c>
      <c r="K9" s="56">
        <v>18</v>
      </c>
      <c r="L9" s="56">
        <v>18</v>
      </c>
      <c r="M9" s="56">
        <v>18</v>
      </c>
      <c r="N9" s="56">
        <v>25</v>
      </c>
      <c r="O9" s="56">
        <v>22</v>
      </c>
      <c r="P9" s="56">
        <v>25</v>
      </c>
      <c r="Q9" s="56">
        <v>22</v>
      </c>
      <c r="R9" s="56">
        <v>22</v>
      </c>
      <c r="S9" s="56">
        <v>22</v>
      </c>
      <c r="T9" s="56">
        <v>25</v>
      </c>
      <c r="U9" s="56">
        <v>25</v>
      </c>
      <c r="V9" s="32">
        <f t="shared" si="0"/>
        <v>289</v>
      </c>
      <c r="W9" s="6"/>
      <c r="X9" s="6"/>
      <c r="Y9" s="6"/>
      <c r="Z9" s="6"/>
    </row>
    <row r="10" spans="1:26" ht="14.25" thickBot="1" thickTop="1">
      <c r="A10" s="33">
        <v>3</v>
      </c>
      <c r="B10" s="34">
        <v>19</v>
      </c>
      <c r="C10" s="35" t="s">
        <v>76</v>
      </c>
      <c r="D10" s="36" t="s">
        <v>10</v>
      </c>
      <c r="E10" s="37" t="s">
        <v>11</v>
      </c>
      <c r="F10" s="38" t="s">
        <v>12</v>
      </c>
      <c r="G10" s="30" t="s">
        <v>62</v>
      </c>
      <c r="H10" s="55">
        <v>15</v>
      </c>
      <c r="I10" s="56">
        <v>15</v>
      </c>
      <c r="J10" s="56">
        <v>20</v>
      </c>
      <c r="K10" s="56">
        <v>16</v>
      </c>
      <c r="L10" s="56">
        <v>16</v>
      </c>
      <c r="M10" s="56">
        <v>16</v>
      </c>
      <c r="N10" s="56">
        <v>0</v>
      </c>
      <c r="O10" s="56">
        <v>20</v>
      </c>
      <c r="P10" s="56">
        <v>14</v>
      </c>
      <c r="Q10" s="56">
        <v>15</v>
      </c>
      <c r="R10" s="56">
        <v>18</v>
      </c>
      <c r="S10" s="56">
        <v>20</v>
      </c>
      <c r="T10" s="56">
        <v>15</v>
      </c>
      <c r="U10" s="56">
        <v>18</v>
      </c>
      <c r="V10" s="32">
        <f t="shared" si="0"/>
        <v>218</v>
      </c>
      <c r="W10" s="6"/>
      <c r="X10" s="6"/>
      <c r="Y10" s="6"/>
      <c r="Z10" s="6"/>
    </row>
    <row r="11" spans="1:26" ht="14.25" thickBot="1" thickTop="1">
      <c r="A11" s="33">
        <v>4</v>
      </c>
      <c r="B11" s="34">
        <v>1</v>
      </c>
      <c r="C11" s="35" t="s">
        <v>53</v>
      </c>
      <c r="D11" s="36" t="s">
        <v>10</v>
      </c>
      <c r="E11" s="37" t="s">
        <v>11</v>
      </c>
      <c r="F11" s="38" t="s">
        <v>54</v>
      </c>
      <c r="G11" s="30" t="s">
        <v>30</v>
      </c>
      <c r="H11" s="55">
        <v>7</v>
      </c>
      <c r="I11" s="56">
        <v>25</v>
      </c>
      <c r="J11" s="56">
        <v>25</v>
      </c>
      <c r="K11" s="56">
        <v>22</v>
      </c>
      <c r="L11" s="56">
        <v>25</v>
      </c>
      <c r="M11" s="56">
        <v>25</v>
      </c>
      <c r="N11" s="56">
        <v>22</v>
      </c>
      <c r="O11" s="56">
        <v>16</v>
      </c>
      <c r="P11" s="56">
        <v>18</v>
      </c>
      <c r="Q11" s="56">
        <v>20</v>
      </c>
      <c r="R11" s="56" t="s">
        <v>155</v>
      </c>
      <c r="S11" s="56" t="s">
        <v>155</v>
      </c>
      <c r="T11" s="56" t="s">
        <v>155</v>
      </c>
      <c r="U11" s="56" t="s">
        <v>155</v>
      </c>
      <c r="V11" s="32">
        <f t="shared" si="0"/>
        <v>205</v>
      </c>
      <c r="W11" s="6"/>
      <c r="X11" s="6"/>
      <c r="Y11" s="6"/>
      <c r="Z11" s="6"/>
    </row>
    <row r="12" spans="1:26" ht="14.25" thickBot="1" thickTop="1">
      <c r="A12" s="33">
        <v>5</v>
      </c>
      <c r="B12" s="34">
        <v>8</v>
      </c>
      <c r="C12" s="35" t="s">
        <v>68</v>
      </c>
      <c r="D12" s="36" t="s">
        <v>10</v>
      </c>
      <c r="E12" s="37" t="s">
        <v>11</v>
      </c>
      <c r="F12" s="38" t="s">
        <v>47</v>
      </c>
      <c r="G12" s="30" t="s">
        <v>35</v>
      </c>
      <c r="H12" s="55">
        <v>14</v>
      </c>
      <c r="I12" s="56">
        <v>16</v>
      </c>
      <c r="J12" s="56">
        <v>16</v>
      </c>
      <c r="K12" s="56">
        <v>14</v>
      </c>
      <c r="L12" s="56">
        <v>15</v>
      </c>
      <c r="M12" s="56">
        <v>15</v>
      </c>
      <c r="N12" s="56">
        <v>20</v>
      </c>
      <c r="O12" s="56">
        <v>18</v>
      </c>
      <c r="P12" s="56">
        <v>20</v>
      </c>
      <c r="Q12" s="56">
        <v>16</v>
      </c>
      <c r="R12" s="56" t="s">
        <v>155</v>
      </c>
      <c r="S12" s="56" t="s">
        <v>155</v>
      </c>
      <c r="T12" s="56" t="s">
        <v>155</v>
      </c>
      <c r="U12" s="56" t="s">
        <v>155</v>
      </c>
      <c r="V12" s="32">
        <f t="shared" si="0"/>
        <v>164</v>
      </c>
      <c r="W12" s="6"/>
      <c r="X12" s="6"/>
      <c r="Y12" s="6"/>
      <c r="Z12" s="6"/>
    </row>
    <row r="13" spans="1:26" ht="14.25" thickBot="1" thickTop="1">
      <c r="A13" s="33">
        <v>6</v>
      </c>
      <c r="B13" s="34">
        <v>9</v>
      </c>
      <c r="C13" s="35" t="s">
        <v>106</v>
      </c>
      <c r="D13" s="36" t="s">
        <v>10</v>
      </c>
      <c r="E13" s="37" t="s">
        <v>11</v>
      </c>
      <c r="F13" s="38" t="s">
        <v>12</v>
      </c>
      <c r="G13" s="30" t="s">
        <v>62</v>
      </c>
      <c r="H13" s="55">
        <v>22</v>
      </c>
      <c r="I13" s="56">
        <v>20</v>
      </c>
      <c r="J13" s="56">
        <v>22</v>
      </c>
      <c r="K13" s="56">
        <v>20</v>
      </c>
      <c r="L13" s="56">
        <v>20</v>
      </c>
      <c r="M13" s="56">
        <v>20</v>
      </c>
      <c r="N13" s="56" t="s">
        <v>155</v>
      </c>
      <c r="O13" s="56" t="s">
        <v>155</v>
      </c>
      <c r="P13" s="56" t="s">
        <v>155</v>
      </c>
      <c r="Q13" s="56" t="s">
        <v>155</v>
      </c>
      <c r="R13" s="56" t="s">
        <v>155</v>
      </c>
      <c r="S13" s="56" t="s">
        <v>155</v>
      </c>
      <c r="T13" s="56" t="s">
        <v>155</v>
      </c>
      <c r="U13" s="56" t="s">
        <v>155</v>
      </c>
      <c r="V13" s="32">
        <f t="shared" si="0"/>
        <v>124</v>
      </c>
      <c r="W13" s="6"/>
      <c r="X13" s="6"/>
      <c r="Y13" s="6"/>
      <c r="Z13" s="6"/>
    </row>
    <row r="14" spans="1:26" ht="14.25" thickBot="1" thickTop="1">
      <c r="A14" s="33">
        <v>7</v>
      </c>
      <c r="B14" s="34">
        <v>66</v>
      </c>
      <c r="C14" s="35" t="s">
        <v>61</v>
      </c>
      <c r="D14" s="36" t="s">
        <v>10</v>
      </c>
      <c r="E14" s="37" t="s">
        <v>11</v>
      </c>
      <c r="F14" s="38" t="s">
        <v>47</v>
      </c>
      <c r="G14" s="30" t="s">
        <v>62</v>
      </c>
      <c r="H14" s="55">
        <v>18</v>
      </c>
      <c r="I14" s="56">
        <v>22</v>
      </c>
      <c r="J14" s="56" t="s">
        <v>155</v>
      </c>
      <c r="K14" s="56" t="s">
        <v>155</v>
      </c>
      <c r="L14" s="56" t="s">
        <v>155</v>
      </c>
      <c r="M14" s="56" t="s">
        <v>155</v>
      </c>
      <c r="N14" s="56" t="s">
        <v>155</v>
      </c>
      <c r="O14" s="56" t="s">
        <v>155</v>
      </c>
      <c r="P14" s="56" t="s">
        <v>155</v>
      </c>
      <c r="Q14" s="56" t="s">
        <v>155</v>
      </c>
      <c r="R14" s="56">
        <v>16</v>
      </c>
      <c r="S14" s="56">
        <v>16</v>
      </c>
      <c r="T14" s="56">
        <v>20</v>
      </c>
      <c r="U14" s="56">
        <v>20</v>
      </c>
      <c r="V14" s="32">
        <f t="shared" si="0"/>
        <v>112</v>
      </c>
      <c r="W14" s="6"/>
      <c r="X14" s="6"/>
      <c r="Y14" s="6"/>
      <c r="Z14" s="6"/>
    </row>
    <row r="15" spans="1:26" ht="14.25" thickBot="1" thickTop="1">
      <c r="A15" s="33">
        <v>8</v>
      </c>
      <c r="B15" s="34">
        <v>5</v>
      </c>
      <c r="C15" s="35" t="s">
        <v>105</v>
      </c>
      <c r="D15" s="36" t="s">
        <v>10</v>
      </c>
      <c r="E15" s="37" t="s">
        <v>11</v>
      </c>
      <c r="F15" s="38" t="s">
        <v>29</v>
      </c>
      <c r="G15" s="30" t="s">
        <v>35</v>
      </c>
      <c r="H15" s="55">
        <v>25</v>
      </c>
      <c r="I15" s="56">
        <v>18</v>
      </c>
      <c r="J15" s="56">
        <v>15</v>
      </c>
      <c r="K15" s="56">
        <v>15</v>
      </c>
      <c r="L15" s="56">
        <v>14</v>
      </c>
      <c r="M15" s="56">
        <v>14</v>
      </c>
      <c r="N15" s="56" t="s">
        <v>155</v>
      </c>
      <c r="O15" s="56" t="s">
        <v>155</v>
      </c>
      <c r="P15" s="56" t="s">
        <v>155</v>
      </c>
      <c r="Q15" s="56" t="s">
        <v>155</v>
      </c>
      <c r="R15" s="56" t="s">
        <v>155</v>
      </c>
      <c r="S15" s="56" t="s">
        <v>155</v>
      </c>
      <c r="T15" s="56" t="s">
        <v>155</v>
      </c>
      <c r="U15" s="56" t="s">
        <v>155</v>
      </c>
      <c r="V15" s="32">
        <f t="shared" si="0"/>
        <v>101</v>
      </c>
      <c r="W15" s="6"/>
      <c r="X15" s="6"/>
      <c r="Y15" s="6"/>
      <c r="Z15" s="6"/>
    </row>
    <row r="16" spans="1:26" ht="14.25" thickBot="1" thickTop="1">
      <c r="A16" s="33">
        <v>9</v>
      </c>
      <c r="B16" s="34">
        <v>16</v>
      </c>
      <c r="C16" s="35" t="s">
        <v>71</v>
      </c>
      <c r="D16" s="36" t="s">
        <v>10</v>
      </c>
      <c r="E16" s="37" t="s">
        <v>11</v>
      </c>
      <c r="F16" s="38" t="s">
        <v>29</v>
      </c>
      <c r="G16" s="30" t="s">
        <v>35</v>
      </c>
      <c r="H16" s="55">
        <v>11</v>
      </c>
      <c r="I16" s="56">
        <v>10</v>
      </c>
      <c r="J16" s="56">
        <v>10</v>
      </c>
      <c r="K16" s="56">
        <v>10</v>
      </c>
      <c r="L16" s="56">
        <v>12</v>
      </c>
      <c r="M16" s="56">
        <v>11</v>
      </c>
      <c r="N16" s="56" t="s">
        <v>155</v>
      </c>
      <c r="O16" s="56" t="s">
        <v>155</v>
      </c>
      <c r="P16" s="56" t="s">
        <v>155</v>
      </c>
      <c r="Q16" s="56" t="s">
        <v>155</v>
      </c>
      <c r="R16" s="56" t="s">
        <v>155</v>
      </c>
      <c r="S16" s="56" t="s">
        <v>155</v>
      </c>
      <c r="T16" s="56">
        <v>18</v>
      </c>
      <c r="U16" s="56">
        <v>16</v>
      </c>
      <c r="V16" s="32">
        <f t="shared" si="0"/>
        <v>98</v>
      </c>
      <c r="W16" s="6"/>
      <c r="X16" s="6"/>
      <c r="Y16" s="6"/>
      <c r="Z16" s="6"/>
    </row>
    <row r="17" spans="1:26" ht="14.25" thickBot="1" thickTop="1">
      <c r="A17" s="33">
        <v>10</v>
      </c>
      <c r="B17" s="34">
        <v>17</v>
      </c>
      <c r="C17" s="35" t="s">
        <v>111</v>
      </c>
      <c r="D17" s="36" t="s">
        <v>10</v>
      </c>
      <c r="E17" s="37" t="s">
        <v>11</v>
      </c>
      <c r="F17" s="38" t="s">
        <v>47</v>
      </c>
      <c r="G17" s="30" t="s">
        <v>35</v>
      </c>
      <c r="H17" s="55">
        <v>9</v>
      </c>
      <c r="I17" s="56">
        <v>8</v>
      </c>
      <c r="J17" s="56">
        <v>12</v>
      </c>
      <c r="K17" s="56">
        <v>11</v>
      </c>
      <c r="L17" s="56">
        <v>11</v>
      </c>
      <c r="M17" s="56">
        <v>12</v>
      </c>
      <c r="N17" s="56">
        <v>18</v>
      </c>
      <c r="O17" s="56">
        <v>15</v>
      </c>
      <c r="P17" s="56" t="s">
        <v>155</v>
      </c>
      <c r="Q17" s="56" t="s">
        <v>155</v>
      </c>
      <c r="R17" s="56" t="s">
        <v>155</v>
      </c>
      <c r="S17" s="56" t="s">
        <v>155</v>
      </c>
      <c r="T17" s="56" t="s">
        <v>155</v>
      </c>
      <c r="U17" s="56" t="s">
        <v>155</v>
      </c>
      <c r="V17" s="32">
        <f t="shared" si="0"/>
        <v>96</v>
      </c>
      <c r="W17" s="6"/>
      <c r="X17" s="6"/>
      <c r="Y17" s="6"/>
      <c r="Z17" s="6"/>
    </row>
    <row r="18" spans="1:26" ht="14.25" thickBot="1" thickTop="1">
      <c r="A18" s="33">
        <v>11</v>
      </c>
      <c r="B18" s="34">
        <v>65</v>
      </c>
      <c r="C18" s="35" t="s">
        <v>110</v>
      </c>
      <c r="D18" s="36" t="s">
        <v>10</v>
      </c>
      <c r="E18" s="37" t="s">
        <v>11</v>
      </c>
      <c r="F18" s="38" t="s">
        <v>12</v>
      </c>
      <c r="G18" s="30" t="s">
        <v>35</v>
      </c>
      <c r="H18" s="55">
        <v>12</v>
      </c>
      <c r="I18" s="56">
        <v>11</v>
      </c>
      <c r="J18" s="56">
        <v>13</v>
      </c>
      <c r="K18" s="56">
        <v>13</v>
      </c>
      <c r="L18" s="56">
        <v>13</v>
      </c>
      <c r="M18" s="56">
        <v>13</v>
      </c>
      <c r="N18" s="56">
        <v>15</v>
      </c>
      <c r="O18" s="56">
        <v>0</v>
      </c>
      <c r="P18" s="56" t="s">
        <v>155</v>
      </c>
      <c r="Q18" s="56" t="s">
        <v>155</v>
      </c>
      <c r="R18" s="56" t="s">
        <v>155</v>
      </c>
      <c r="S18" s="56" t="s">
        <v>155</v>
      </c>
      <c r="T18" s="56" t="s">
        <v>155</v>
      </c>
      <c r="U18" s="56" t="s">
        <v>155</v>
      </c>
      <c r="V18" s="32">
        <f t="shared" si="0"/>
        <v>90</v>
      </c>
      <c r="W18" s="6"/>
      <c r="X18" s="6"/>
      <c r="Y18" s="6"/>
      <c r="Z18" s="6"/>
    </row>
    <row r="19" spans="1:26" ht="14.25" thickBot="1" thickTop="1">
      <c r="A19" s="33">
        <v>12</v>
      </c>
      <c r="B19" s="34">
        <v>88</v>
      </c>
      <c r="C19" s="35" t="s">
        <v>72</v>
      </c>
      <c r="D19" s="36" t="s">
        <v>10</v>
      </c>
      <c r="E19" s="37" t="s">
        <v>11</v>
      </c>
      <c r="F19" s="38" t="s">
        <v>29</v>
      </c>
      <c r="G19" s="30" t="s">
        <v>35</v>
      </c>
      <c r="H19" s="55">
        <v>10</v>
      </c>
      <c r="I19" s="56">
        <v>13</v>
      </c>
      <c r="J19" s="56">
        <v>11</v>
      </c>
      <c r="K19" s="56">
        <v>12</v>
      </c>
      <c r="L19" s="56" t="s">
        <v>155</v>
      </c>
      <c r="M19" s="56" t="s">
        <v>155</v>
      </c>
      <c r="N19" s="56" t="s">
        <v>155</v>
      </c>
      <c r="O19" s="56" t="s">
        <v>155</v>
      </c>
      <c r="P19" s="56" t="s">
        <v>155</v>
      </c>
      <c r="Q19" s="56" t="s">
        <v>155</v>
      </c>
      <c r="R19" s="56" t="s">
        <v>155</v>
      </c>
      <c r="S19" s="56" t="s">
        <v>155</v>
      </c>
      <c r="T19" s="56">
        <v>14</v>
      </c>
      <c r="U19" s="56">
        <v>0</v>
      </c>
      <c r="V19" s="32">
        <f t="shared" si="0"/>
        <v>60</v>
      </c>
      <c r="W19" s="6"/>
      <c r="X19" s="6"/>
      <c r="Y19" s="6"/>
      <c r="Z19" s="6"/>
    </row>
    <row r="20" spans="1:26" ht="14.25" thickBot="1" thickTop="1">
      <c r="A20" s="33">
        <v>13</v>
      </c>
      <c r="B20" s="34">
        <v>63</v>
      </c>
      <c r="C20" s="35" t="s">
        <v>178</v>
      </c>
      <c r="D20" s="36" t="s">
        <v>10</v>
      </c>
      <c r="E20" s="37" t="s">
        <v>11</v>
      </c>
      <c r="F20" s="38" t="s">
        <v>108</v>
      </c>
      <c r="G20" s="30" t="s">
        <v>30</v>
      </c>
      <c r="H20" s="55" t="s">
        <v>155</v>
      </c>
      <c r="I20" s="56" t="s">
        <v>155</v>
      </c>
      <c r="J20" s="56" t="s">
        <v>155</v>
      </c>
      <c r="K20" s="56" t="s">
        <v>155</v>
      </c>
      <c r="L20" s="56" t="s">
        <v>155</v>
      </c>
      <c r="M20" s="56" t="s">
        <v>155</v>
      </c>
      <c r="N20" s="56" t="s">
        <v>155</v>
      </c>
      <c r="O20" s="56" t="s">
        <v>155</v>
      </c>
      <c r="P20" s="56" t="s">
        <v>155</v>
      </c>
      <c r="Q20" s="56" t="s">
        <v>155</v>
      </c>
      <c r="R20" s="56">
        <v>20</v>
      </c>
      <c r="S20" s="56">
        <v>18</v>
      </c>
      <c r="T20" s="56" t="s">
        <v>155</v>
      </c>
      <c r="U20" s="56" t="s">
        <v>155</v>
      </c>
      <c r="V20" s="32">
        <f t="shared" si="0"/>
        <v>38</v>
      </c>
      <c r="W20" s="6"/>
      <c r="X20" s="6"/>
      <c r="Y20" s="6"/>
      <c r="Z20" s="6"/>
    </row>
    <row r="21" spans="1:26" ht="14.25" thickBot="1" thickTop="1">
      <c r="A21" s="33">
        <v>14</v>
      </c>
      <c r="B21" s="34">
        <v>49</v>
      </c>
      <c r="C21" s="35" t="s">
        <v>77</v>
      </c>
      <c r="D21" s="36" t="s">
        <v>10</v>
      </c>
      <c r="E21" s="37" t="s">
        <v>11</v>
      </c>
      <c r="F21" s="38" t="s">
        <v>54</v>
      </c>
      <c r="G21" s="30" t="s">
        <v>30</v>
      </c>
      <c r="H21" s="55" t="s">
        <v>155</v>
      </c>
      <c r="I21" s="56" t="s">
        <v>155</v>
      </c>
      <c r="J21" s="56" t="s">
        <v>155</v>
      </c>
      <c r="K21" s="56" t="s">
        <v>155</v>
      </c>
      <c r="L21" s="56" t="s">
        <v>155</v>
      </c>
      <c r="M21" s="56" t="s">
        <v>155</v>
      </c>
      <c r="N21" s="56" t="s">
        <v>155</v>
      </c>
      <c r="O21" s="56" t="s">
        <v>155</v>
      </c>
      <c r="P21" s="56">
        <v>16</v>
      </c>
      <c r="Q21" s="56">
        <v>18</v>
      </c>
      <c r="R21" s="56" t="s">
        <v>155</v>
      </c>
      <c r="S21" s="56" t="s">
        <v>155</v>
      </c>
      <c r="T21" s="56" t="s">
        <v>155</v>
      </c>
      <c r="U21" s="56" t="s">
        <v>155</v>
      </c>
      <c r="V21" s="32">
        <f t="shared" si="0"/>
        <v>34</v>
      </c>
      <c r="W21" s="6"/>
      <c r="X21" s="6"/>
      <c r="Y21" s="6"/>
      <c r="Z21" s="6"/>
    </row>
    <row r="22" spans="1:26" ht="14.25" thickBot="1" thickTop="1">
      <c r="A22" s="33">
        <v>15</v>
      </c>
      <c r="B22" s="98">
        <v>47</v>
      </c>
      <c r="C22" s="118" t="s">
        <v>67</v>
      </c>
      <c r="D22" s="92" t="s">
        <v>10</v>
      </c>
      <c r="E22" s="37" t="s">
        <v>11</v>
      </c>
      <c r="F22" s="38" t="s">
        <v>47</v>
      </c>
      <c r="G22" s="30" t="s">
        <v>35</v>
      </c>
      <c r="H22" s="55" t="s">
        <v>155</v>
      </c>
      <c r="I22" s="56" t="s">
        <v>155</v>
      </c>
      <c r="J22" s="56" t="s">
        <v>155</v>
      </c>
      <c r="K22" s="56" t="s">
        <v>155</v>
      </c>
      <c r="L22" s="56" t="s">
        <v>155</v>
      </c>
      <c r="M22" s="56" t="s">
        <v>155</v>
      </c>
      <c r="N22" s="56" t="s">
        <v>155</v>
      </c>
      <c r="O22" s="56" t="s">
        <v>155</v>
      </c>
      <c r="P22" s="56" t="s">
        <v>155</v>
      </c>
      <c r="Q22" s="56" t="s">
        <v>155</v>
      </c>
      <c r="R22" s="56" t="s">
        <v>155</v>
      </c>
      <c r="S22" s="56" t="s">
        <v>155</v>
      </c>
      <c r="T22" s="56">
        <v>16</v>
      </c>
      <c r="U22" s="56">
        <v>15</v>
      </c>
      <c r="V22" s="32">
        <f t="shared" si="0"/>
        <v>31</v>
      </c>
      <c r="W22" s="6"/>
      <c r="X22" s="6"/>
      <c r="Y22" s="6"/>
      <c r="Z22" s="6"/>
    </row>
    <row r="23" spans="1:26" ht="14.25" thickBot="1" thickTop="1">
      <c r="A23" s="33">
        <v>16</v>
      </c>
      <c r="B23" s="34">
        <v>64</v>
      </c>
      <c r="C23" s="35" t="s">
        <v>179</v>
      </c>
      <c r="D23" s="36" t="s">
        <v>10</v>
      </c>
      <c r="E23" s="37" t="s">
        <v>11</v>
      </c>
      <c r="F23" s="38" t="s">
        <v>18</v>
      </c>
      <c r="G23" s="30" t="s">
        <v>35</v>
      </c>
      <c r="H23" s="55" t="s">
        <v>155</v>
      </c>
      <c r="I23" s="56" t="s">
        <v>155</v>
      </c>
      <c r="J23" s="56" t="s">
        <v>155</v>
      </c>
      <c r="K23" s="56" t="s">
        <v>155</v>
      </c>
      <c r="L23" s="56" t="s">
        <v>155</v>
      </c>
      <c r="M23" s="56" t="s">
        <v>155</v>
      </c>
      <c r="N23" s="56" t="s">
        <v>155</v>
      </c>
      <c r="O23" s="56" t="s">
        <v>155</v>
      </c>
      <c r="P23" s="56" t="s">
        <v>155</v>
      </c>
      <c r="Q23" s="56" t="s">
        <v>155</v>
      </c>
      <c r="R23" s="56">
        <v>15</v>
      </c>
      <c r="S23" s="56">
        <v>15</v>
      </c>
      <c r="T23" s="56" t="s">
        <v>155</v>
      </c>
      <c r="U23" s="56" t="s">
        <v>155</v>
      </c>
      <c r="V23" s="32">
        <f t="shared" si="0"/>
        <v>30</v>
      </c>
      <c r="W23" s="6"/>
      <c r="X23" s="6"/>
      <c r="Y23" s="6"/>
      <c r="Z23" s="6"/>
    </row>
    <row r="24" spans="1:26" ht="14.25" thickBot="1" thickTop="1">
      <c r="A24" s="33">
        <v>17</v>
      </c>
      <c r="B24" s="33">
        <v>101</v>
      </c>
      <c r="C24" s="83" t="s">
        <v>113</v>
      </c>
      <c r="D24" s="92" t="s">
        <v>10</v>
      </c>
      <c r="E24" s="37" t="s">
        <v>11</v>
      </c>
      <c r="F24" s="38" t="s">
        <v>12</v>
      </c>
      <c r="G24" s="30" t="s">
        <v>30</v>
      </c>
      <c r="H24" s="55">
        <v>0</v>
      </c>
      <c r="I24" s="56">
        <v>0</v>
      </c>
      <c r="J24" s="56" t="s">
        <v>155</v>
      </c>
      <c r="K24" s="56" t="s">
        <v>155</v>
      </c>
      <c r="L24" s="56" t="s">
        <v>155</v>
      </c>
      <c r="M24" s="56" t="s">
        <v>155</v>
      </c>
      <c r="N24" s="56" t="s">
        <v>155</v>
      </c>
      <c r="O24" s="56" t="s">
        <v>155</v>
      </c>
      <c r="P24" s="56">
        <v>15</v>
      </c>
      <c r="Q24" s="56">
        <v>14</v>
      </c>
      <c r="R24" s="56" t="s">
        <v>155</v>
      </c>
      <c r="S24" s="56" t="s">
        <v>155</v>
      </c>
      <c r="T24" s="56" t="s">
        <v>155</v>
      </c>
      <c r="U24" s="56" t="s">
        <v>155</v>
      </c>
      <c r="V24" s="32">
        <f t="shared" si="0"/>
        <v>29</v>
      </c>
      <c r="W24" s="6"/>
      <c r="X24" s="6"/>
      <c r="Y24" s="6"/>
      <c r="Z24" s="6"/>
    </row>
    <row r="25" spans="1:26" ht="14.25" thickBot="1" thickTop="1">
      <c r="A25" s="33">
        <v>18</v>
      </c>
      <c r="B25" s="34">
        <v>6</v>
      </c>
      <c r="C25" s="35" t="s">
        <v>109</v>
      </c>
      <c r="D25" s="36" t="s">
        <v>10</v>
      </c>
      <c r="E25" s="37" t="s">
        <v>11</v>
      </c>
      <c r="F25" s="38" t="s">
        <v>29</v>
      </c>
      <c r="G25" s="30" t="s">
        <v>35</v>
      </c>
      <c r="H25" s="55">
        <v>13</v>
      </c>
      <c r="I25" s="56">
        <v>14</v>
      </c>
      <c r="J25" s="56" t="s">
        <v>155</v>
      </c>
      <c r="K25" s="56" t="s">
        <v>155</v>
      </c>
      <c r="L25" s="56" t="s">
        <v>155</v>
      </c>
      <c r="M25" s="56" t="s">
        <v>155</v>
      </c>
      <c r="N25" s="56" t="s">
        <v>155</v>
      </c>
      <c r="O25" s="56" t="s">
        <v>155</v>
      </c>
      <c r="P25" s="56" t="s">
        <v>155</v>
      </c>
      <c r="Q25" s="56" t="s">
        <v>155</v>
      </c>
      <c r="R25" s="56" t="s">
        <v>155</v>
      </c>
      <c r="S25" s="56" t="s">
        <v>155</v>
      </c>
      <c r="T25" s="56" t="s">
        <v>155</v>
      </c>
      <c r="U25" s="56" t="s">
        <v>155</v>
      </c>
      <c r="V25" s="32">
        <f t="shared" si="0"/>
        <v>27</v>
      </c>
      <c r="W25" s="6"/>
      <c r="X25" s="6"/>
      <c r="Y25" s="6"/>
      <c r="Z25" s="6"/>
    </row>
    <row r="26" spans="1:26" ht="14.25" thickBot="1" thickTop="1">
      <c r="A26" s="33">
        <v>19</v>
      </c>
      <c r="B26" s="34">
        <v>133</v>
      </c>
      <c r="C26" s="35" t="s">
        <v>112</v>
      </c>
      <c r="D26" s="36" t="s">
        <v>10</v>
      </c>
      <c r="E26" s="37" t="s">
        <v>11</v>
      </c>
      <c r="F26" s="38" t="s">
        <v>47</v>
      </c>
      <c r="G26" s="30" t="s">
        <v>35</v>
      </c>
      <c r="H26" s="55">
        <v>8</v>
      </c>
      <c r="I26" s="56">
        <v>0</v>
      </c>
      <c r="J26" s="56" t="s">
        <v>155</v>
      </c>
      <c r="K26" s="56" t="s">
        <v>155</v>
      </c>
      <c r="L26" s="56" t="s">
        <v>155</v>
      </c>
      <c r="M26" s="56" t="s">
        <v>155</v>
      </c>
      <c r="N26" s="56" t="s">
        <v>155</v>
      </c>
      <c r="O26" s="56" t="s">
        <v>155</v>
      </c>
      <c r="P26" s="56" t="s">
        <v>155</v>
      </c>
      <c r="Q26" s="56" t="s">
        <v>155</v>
      </c>
      <c r="R26" s="56" t="s">
        <v>155</v>
      </c>
      <c r="S26" s="56" t="s">
        <v>155</v>
      </c>
      <c r="T26" s="56" t="s">
        <v>155</v>
      </c>
      <c r="U26" s="56" t="s">
        <v>155</v>
      </c>
      <c r="V26" s="32">
        <f t="shared" si="0"/>
        <v>8</v>
      </c>
      <c r="W26" s="6"/>
      <c r="X26" s="6"/>
      <c r="Y26" s="6"/>
      <c r="Z26" s="6"/>
    </row>
    <row r="27" spans="1:26" ht="14.25" thickBot="1" thickTop="1">
      <c r="A27" s="42">
        <v>20</v>
      </c>
      <c r="B27" s="116">
        <v>4</v>
      </c>
      <c r="C27" s="117" t="s">
        <v>69</v>
      </c>
      <c r="D27" s="119" t="s">
        <v>10</v>
      </c>
      <c r="E27" s="43" t="s">
        <v>11</v>
      </c>
      <c r="F27" s="44" t="s">
        <v>47</v>
      </c>
      <c r="G27" s="45" t="s">
        <v>35</v>
      </c>
      <c r="H27" s="57" t="s">
        <v>155</v>
      </c>
      <c r="I27" s="58" t="s">
        <v>155</v>
      </c>
      <c r="J27" s="58" t="s">
        <v>155</v>
      </c>
      <c r="K27" s="58" t="s">
        <v>155</v>
      </c>
      <c r="L27" s="58" t="s">
        <v>155</v>
      </c>
      <c r="M27" s="58" t="s">
        <v>155</v>
      </c>
      <c r="N27" s="58" t="s">
        <v>155</v>
      </c>
      <c r="O27" s="58" t="s">
        <v>155</v>
      </c>
      <c r="P27" s="58" t="s">
        <v>155</v>
      </c>
      <c r="Q27" s="58" t="s">
        <v>155</v>
      </c>
      <c r="R27" s="58" t="s">
        <v>155</v>
      </c>
      <c r="S27" s="58" t="s">
        <v>155</v>
      </c>
      <c r="T27" s="58">
        <v>0</v>
      </c>
      <c r="U27" s="58">
        <v>0</v>
      </c>
      <c r="V27" s="101">
        <f t="shared" si="0"/>
        <v>0</v>
      </c>
      <c r="W27" s="6"/>
      <c r="X27" s="6"/>
      <c r="Y27" s="6"/>
      <c r="Z27" s="6"/>
    </row>
    <row r="28" spans="1:26" ht="13.5" thickTop="1">
      <c r="A28" s="47"/>
      <c r="B28" s="47"/>
      <c r="C28" s="6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6"/>
      <c r="X28" s="6"/>
      <c r="Y28" s="6"/>
      <c r="Z28" s="6"/>
    </row>
    <row r="29" spans="1:26" ht="12.7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6"/>
      <c r="X29" s="6"/>
      <c r="Y29" s="6"/>
      <c r="Z29" s="6"/>
    </row>
    <row r="30" spans="1:26" ht="12.75">
      <c r="A30" s="47"/>
      <c r="B30" s="47"/>
      <c r="C30" s="6"/>
      <c r="D30" s="48"/>
      <c r="E30" s="48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"/>
      <c r="X30" s="6"/>
      <c r="Y30" s="6"/>
      <c r="Z30" s="6"/>
    </row>
    <row r="31" spans="1:26" ht="12.75">
      <c r="A31" s="47"/>
      <c r="B31" s="50"/>
      <c r="C31" s="51"/>
      <c r="D31" s="48"/>
      <c r="E31" s="48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6"/>
      <c r="X31" s="6"/>
      <c r="Y31" s="6"/>
      <c r="Z31" s="6"/>
    </row>
    <row r="32" spans="1:26" ht="12.75">
      <c r="A32" s="47"/>
      <c r="B32" s="10"/>
      <c r="C32" s="51"/>
      <c r="D32" s="48"/>
      <c r="E32" s="48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6"/>
      <c r="X32" s="6"/>
      <c r="Y32" s="6"/>
      <c r="Z32" s="6"/>
    </row>
    <row r="33" spans="1:26" ht="12.75">
      <c r="A33" s="47"/>
      <c r="B33" s="50"/>
      <c r="C33" s="51"/>
      <c r="D33" s="48"/>
      <c r="E33" s="48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6"/>
      <c r="X33" s="6"/>
      <c r="Y33" s="6"/>
      <c r="Z33" s="6"/>
    </row>
    <row r="34" spans="1:26" ht="12.75">
      <c r="A34" s="8"/>
      <c r="B34" s="10"/>
      <c r="C34" s="51"/>
      <c r="D34" s="10"/>
      <c r="E34" s="48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6"/>
      <c r="X34" s="6"/>
      <c r="Y34" s="6"/>
      <c r="Z34" s="6"/>
    </row>
    <row r="35" spans="1:26" ht="12.75">
      <c r="A35" s="8"/>
      <c r="B35" s="10"/>
      <c r="C35" s="51"/>
      <c r="D35" s="10"/>
      <c r="E35" s="48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6"/>
      <c r="X35" s="6"/>
      <c r="Y35" s="6"/>
      <c r="Z35" s="6"/>
    </row>
    <row r="36" spans="1:26" ht="12.75">
      <c r="A36" s="8"/>
      <c r="B36" s="10"/>
      <c r="C36" s="51"/>
      <c r="D36" s="10"/>
      <c r="E36" s="48"/>
      <c r="F36" s="48"/>
      <c r="G36" s="48"/>
      <c r="H36" s="10"/>
      <c r="I36" s="48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6"/>
      <c r="Z36" s="6"/>
    </row>
    <row r="37" spans="1:26" ht="12.75">
      <c r="A37" s="8"/>
      <c r="B37" s="10"/>
      <c r="C37" s="8"/>
      <c r="D37" s="10"/>
      <c r="E37" s="48"/>
      <c r="F37" s="48"/>
      <c r="G37" s="48"/>
      <c r="H37" s="10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6"/>
      <c r="Z37" s="6"/>
    </row>
    <row r="38" spans="1:26" ht="12.75">
      <c r="A38" s="8"/>
      <c r="B38" s="8"/>
      <c r="C38" s="52"/>
      <c r="D38" s="52"/>
      <c r="E38" s="48"/>
      <c r="F38" s="48"/>
      <c r="G38" s="48"/>
      <c r="H38" s="10"/>
      <c r="I38" s="48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6"/>
      <c r="Z38" s="6"/>
    </row>
    <row r="39" spans="1:26" ht="12.75">
      <c r="A39" s="8"/>
      <c r="B39" s="8"/>
      <c r="C39" s="52"/>
      <c r="D39" s="52"/>
      <c r="E39" s="48"/>
      <c r="F39" s="48"/>
      <c r="G39" s="48"/>
      <c r="H39" s="10"/>
      <c r="I39" s="4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6"/>
      <c r="Z39" s="6"/>
    </row>
    <row r="40" spans="1:26" ht="12.75">
      <c r="A40" s="47"/>
      <c r="B40" s="47"/>
      <c r="C40" s="6"/>
      <c r="D40" s="6"/>
      <c r="E40" s="48"/>
      <c r="F40" s="48"/>
      <c r="G40" s="48"/>
      <c r="H40" s="10"/>
      <c r="I40" s="4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6"/>
      <c r="Z40" s="6"/>
    </row>
    <row r="41" spans="1:26" ht="12.75">
      <c r="A41" s="47"/>
      <c r="B41" s="47"/>
      <c r="C41" s="6"/>
      <c r="D41" s="6"/>
      <c r="E41" s="48"/>
      <c r="F41" s="48"/>
      <c r="G41" s="48"/>
      <c r="H41" s="10"/>
      <c r="I41" s="48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6"/>
      <c r="Z41" s="6"/>
    </row>
    <row r="42" spans="1:26" ht="12.75">
      <c r="A42" s="47"/>
      <c r="B42" s="47"/>
      <c r="C42" s="6"/>
      <c r="D42" s="6"/>
      <c r="E42" s="48"/>
      <c r="F42" s="48"/>
      <c r="G42" s="48"/>
      <c r="H42" s="10"/>
      <c r="I42" s="48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6"/>
      <c r="Z42" s="6"/>
    </row>
    <row r="43" spans="1:26" ht="12.75">
      <c r="A43" s="47"/>
      <c r="B43" s="47"/>
      <c r="C43" s="6"/>
      <c r="D43" s="6"/>
      <c r="E43" s="48"/>
      <c r="F43" s="48"/>
      <c r="G43" s="48"/>
      <c r="H43" s="10"/>
      <c r="I43" s="48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6"/>
      <c r="Z43" s="6"/>
    </row>
    <row r="44" spans="1:26" ht="12.75">
      <c r="A44" s="47"/>
      <c r="B44" s="47"/>
      <c r="C44" s="6"/>
      <c r="D44" s="6"/>
      <c r="E44" s="48"/>
      <c r="F44" s="48"/>
      <c r="G44" s="48"/>
      <c r="H44" s="10"/>
      <c r="I44" s="4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6"/>
      <c r="Z44" s="6"/>
    </row>
    <row r="45" spans="1:26" ht="12.75">
      <c r="A45" s="47"/>
      <c r="B45" s="47"/>
      <c r="C45" s="6"/>
      <c r="D45" s="6"/>
      <c r="E45" s="48"/>
      <c r="F45" s="48"/>
      <c r="G45" s="48"/>
      <c r="H45" s="10"/>
      <c r="I45" s="4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6"/>
      <c r="Z45" s="6"/>
    </row>
    <row r="46" spans="1:26" ht="12.75">
      <c r="A46" s="47"/>
      <c r="B46" s="47"/>
      <c r="C46" s="6"/>
      <c r="D46" s="6"/>
      <c r="E46" s="48"/>
      <c r="F46" s="48"/>
      <c r="G46" s="48"/>
      <c r="H46" s="10"/>
      <c r="I46" s="4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6"/>
      <c r="Z46" s="6"/>
    </row>
    <row r="47" spans="1:26" ht="12.75">
      <c r="A47" s="47"/>
      <c r="B47" s="47"/>
      <c r="C47" s="6"/>
      <c r="D47" s="6"/>
      <c r="E47" s="48"/>
      <c r="F47" s="48"/>
      <c r="G47" s="48"/>
      <c r="H47" s="10"/>
      <c r="I47" s="4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6"/>
      <c r="Z47" s="6"/>
    </row>
    <row r="48" spans="1:26" ht="12.75">
      <c r="A48" s="47"/>
      <c r="B48" s="47"/>
      <c r="C48" s="6"/>
      <c r="D48" s="6"/>
      <c r="E48" s="48"/>
      <c r="F48" s="48"/>
      <c r="G48" s="48"/>
      <c r="H48" s="10"/>
      <c r="I48" s="4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6"/>
      <c r="Z48" s="6"/>
    </row>
    <row r="49" spans="1:26" ht="12.75">
      <c r="A49" s="47"/>
      <c r="B49" s="47"/>
      <c r="C49" s="6"/>
      <c r="D49" s="6"/>
      <c r="E49" s="48"/>
      <c r="F49" s="48"/>
      <c r="G49" s="48"/>
      <c r="H49" s="10"/>
      <c r="I49" s="48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6"/>
      <c r="Z49" s="6"/>
    </row>
    <row r="50" spans="1:26" ht="12.75">
      <c r="A50" s="47"/>
      <c r="B50" s="47"/>
      <c r="C50" s="6"/>
      <c r="D50" s="6"/>
      <c r="E50" s="48"/>
      <c r="F50" s="48"/>
      <c r="G50" s="48"/>
      <c r="H50" s="10"/>
      <c r="I50" s="48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6"/>
      <c r="Z50" s="6"/>
    </row>
    <row r="51" spans="1:26" ht="12.75">
      <c r="A51" s="47"/>
      <c r="B51" s="47"/>
      <c r="C51" s="6"/>
      <c r="D51" s="6"/>
      <c r="E51" s="48"/>
      <c r="F51" s="48"/>
      <c r="G51" s="48"/>
      <c r="H51" s="10"/>
      <c r="I51" s="48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6"/>
      <c r="Z51" s="6"/>
    </row>
    <row r="52" spans="1:26" ht="12.75">
      <c r="A52" s="47"/>
      <c r="B52" s="47"/>
      <c r="C52" s="6"/>
      <c r="D52" s="6"/>
      <c r="E52" s="48"/>
      <c r="F52" s="48"/>
      <c r="G52" s="48"/>
      <c r="H52" s="10"/>
      <c r="I52" s="48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6"/>
      <c r="Z52" s="6"/>
    </row>
    <row r="53" spans="1:26" ht="12.75">
      <c r="A53" s="47"/>
      <c r="B53" s="47"/>
      <c r="C53" s="6"/>
      <c r="D53" s="6"/>
      <c r="E53" s="48"/>
      <c r="F53" s="48"/>
      <c r="G53" s="48"/>
      <c r="H53" s="10"/>
      <c r="I53" s="4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6"/>
      <c r="Z53" s="6"/>
    </row>
  </sheetData>
  <mergeCells count="2">
    <mergeCell ref="M2:U2"/>
    <mergeCell ref="C4:G4"/>
  </mergeCells>
  <printOptions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0" zoomScaleNormal="80" workbookViewId="0" topLeftCell="A1">
      <selection activeCell="I20" sqref="I20"/>
    </sheetView>
  </sheetViews>
  <sheetFormatPr defaultColWidth="9.00390625" defaultRowHeight="12.75"/>
  <cols>
    <col min="1" max="2" width="5.00390625" style="0" bestFit="1" customWidth="1"/>
    <col min="3" max="3" width="20.25390625" style="0" customWidth="1"/>
    <col min="4" max="4" width="14.375" style="0" bestFit="1" customWidth="1"/>
    <col min="5" max="5" width="7.00390625" style="0" bestFit="1" customWidth="1"/>
    <col min="6" max="17" width="3.75390625" style="0" customWidth="1"/>
    <col min="18" max="18" width="5.75390625" style="0" bestFit="1" customWidth="1"/>
    <col min="19" max="19" width="22.875" style="0" bestFit="1" customWidth="1"/>
  </cols>
  <sheetData>
    <row r="1" spans="1:22" ht="13.5" thickTop="1">
      <c r="A1" s="1"/>
      <c r="B1" s="2"/>
      <c r="C1" s="3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S1" s="6"/>
      <c r="T1" s="6"/>
      <c r="U1" s="6"/>
      <c r="V1" s="6"/>
    </row>
    <row r="2" spans="1:22" ht="45.75">
      <c r="A2" s="7"/>
      <c r="B2" s="8"/>
      <c r="C2" s="9"/>
      <c r="D2" s="9"/>
      <c r="E2" s="10"/>
      <c r="F2" s="11"/>
      <c r="G2" s="11"/>
      <c r="H2" s="8"/>
      <c r="I2" s="8"/>
      <c r="J2" s="8"/>
      <c r="K2" s="120">
        <v>2006</v>
      </c>
      <c r="L2" s="121"/>
      <c r="M2" s="121"/>
      <c r="N2" s="121"/>
      <c r="O2" s="121"/>
      <c r="P2" s="121"/>
      <c r="Q2" s="121"/>
      <c r="R2" s="12"/>
      <c r="S2" s="6"/>
      <c r="T2" s="6"/>
      <c r="U2" s="6"/>
      <c r="V2" s="6"/>
    </row>
    <row r="3" spans="1:22" ht="12.75">
      <c r="A3" s="7"/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2"/>
      <c r="S3" s="6"/>
      <c r="T3" s="6"/>
      <c r="U3" s="6"/>
      <c r="V3" s="6"/>
    </row>
    <row r="4" spans="1:22" ht="45.75" customHeight="1">
      <c r="A4" s="13"/>
      <c r="B4" s="9"/>
      <c r="C4" s="122" t="s">
        <v>148</v>
      </c>
      <c r="D4" s="122"/>
      <c r="E4" s="12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 t="s">
        <v>96</v>
      </c>
      <c r="R4" s="12"/>
      <c r="S4" s="6"/>
      <c r="T4" s="6"/>
      <c r="U4" s="6"/>
      <c r="V4" s="6"/>
    </row>
    <row r="5" spans="1:22" ht="12.75">
      <c r="A5" s="13"/>
      <c r="B5" s="9"/>
      <c r="C5" s="10" t="s">
        <v>173</v>
      </c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2"/>
      <c r="S5" s="6"/>
      <c r="T5" s="6"/>
      <c r="U5" s="6"/>
      <c r="V5" s="6"/>
    </row>
    <row r="6" spans="1:22" ht="13.5" thickBot="1">
      <c r="A6" s="16"/>
      <c r="B6" s="17"/>
      <c r="C6" s="17" t="s">
        <v>174</v>
      </c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6"/>
      <c r="T6" s="6"/>
      <c r="U6" s="6"/>
      <c r="V6" s="6"/>
    </row>
    <row r="7" spans="1:22" ht="14.25" thickBot="1" thickTop="1">
      <c r="A7" s="20" t="s">
        <v>1</v>
      </c>
      <c r="B7" s="20" t="s">
        <v>2</v>
      </c>
      <c r="C7" s="21" t="s">
        <v>3</v>
      </c>
      <c r="D7" s="21" t="s">
        <v>6</v>
      </c>
      <c r="E7" s="22" t="s">
        <v>7</v>
      </c>
      <c r="F7" s="20">
        <v>1</v>
      </c>
      <c r="G7" s="23">
        <v>2</v>
      </c>
      <c r="H7" s="20">
        <v>3</v>
      </c>
      <c r="I7" s="23">
        <v>4</v>
      </c>
      <c r="J7" s="20">
        <v>5</v>
      </c>
      <c r="K7" s="23">
        <v>6</v>
      </c>
      <c r="L7" s="20">
        <v>7</v>
      </c>
      <c r="M7" s="23">
        <v>8</v>
      </c>
      <c r="N7" s="23">
        <v>9</v>
      </c>
      <c r="O7" s="23">
        <v>10</v>
      </c>
      <c r="P7" s="20">
        <v>11</v>
      </c>
      <c r="Q7" s="23">
        <v>12</v>
      </c>
      <c r="R7" s="20" t="s">
        <v>8</v>
      </c>
      <c r="S7" s="6"/>
      <c r="T7" s="6"/>
      <c r="U7" s="6"/>
      <c r="V7" s="6"/>
    </row>
    <row r="8" spans="1:22" ht="13.5" thickTop="1">
      <c r="A8" s="33">
        <v>1</v>
      </c>
      <c r="B8" s="84">
        <v>101</v>
      </c>
      <c r="C8" s="66" t="s">
        <v>39</v>
      </c>
      <c r="D8" s="69" t="s">
        <v>97</v>
      </c>
      <c r="E8" s="70" t="s">
        <v>32</v>
      </c>
      <c r="F8" s="71">
        <v>25</v>
      </c>
      <c r="G8" s="72">
        <v>22</v>
      </c>
      <c r="H8" s="72">
        <v>22</v>
      </c>
      <c r="I8" s="72">
        <v>20</v>
      </c>
      <c r="J8" s="72">
        <v>20</v>
      </c>
      <c r="K8" s="72">
        <v>20</v>
      </c>
      <c r="L8" s="72">
        <v>20</v>
      </c>
      <c r="M8" s="72">
        <v>20</v>
      </c>
      <c r="N8" s="72">
        <v>25</v>
      </c>
      <c r="O8" s="72">
        <v>20</v>
      </c>
      <c r="P8" s="72">
        <v>22</v>
      </c>
      <c r="Q8" s="72">
        <v>18</v>
      </c>
      <c r="R8" s="85">
        <f aca="true" t="shared" si="0" ref="R8:R17">SUM(F8:Q8)</f>
        <v>254</v>
      </c>
      <c r="S8" s="6"/>
      <c r="T8" s="6"/>
      <c r="U8" s="6"/>
      <c r="V8" s="6"/>
    </row>
    <row r="9" spans="1:22" ht="13.5" thickBot="1">
      <c r="A9" s="33">
        <v>2</v>
      </c>
      <c r="B9" s="34">
        <v>108</v>
      </c>
      <c r="C9" s="35" t="s">
        <v>98</v>
      </c>
      <c r="D9" s="38" t="s">
        <v>15</v>
      </c>
      <c r="E9" s="30" t="s">
        <v>32</v>
      </c>
      <c r="F9" s="55">
        <v>22</v>
      </c>
      <c r="G9" s="56">
        <v>25</v>
      </c>
      <c r="H9" s="56">
        <v>11</v>
      </c>
      <c r="I9" s="56">
        <v>22</v>
      </c>
      <c r="J9" s="56">
        <v>22</v>
      </c>
      <c r="K9" s="56">
        <v>22</v>
      </c>
      <c r="L9" s="56">
        <v>25</v>
      </c>
      <c r="M9" s="56">
        <v>25</v>
      </c>
      <c r="N9" s="56">
        <v>16</v>
      </c>
      <c r="O9" s="56">
        <v>22</v>
      </c>
      <c r="P9" s="56">
        <v>20</v>
      </c>
      <c r="Q9" s="56">
        <v>20</v>
      </c>
      <c r="R9" s="86">
        <f t="shared" si="0"/>
        <v>252</v>
      </c>
      <c r="S9" s="6"/>
      <c r="T9" s="6"/>
      <c r="U9" s="6"/>
      <c r="V9" s="6"/>
    </row>
    <row r="10" spans="1:22" ht="14.25" thickBot="1" thickTop="1">
      <c r="A10" s="33">
        <v>3</v>
      </c>
      <c r="B10" s="33">
        <v>109</v>
      </c>
      <c r="C10" s="83" t="s">
        <v>163</v>
      </c>
      <c r="D10" s="38" t="s">
        <v>15</v>
      </c>
      <c r="E10" s="30" t="s">
        <v>32</v>
      </c>
      <c r="F10" s="55" t="s">
        <v>155</v>
      </c>
      <c r="G10" s="56" t="s">
        <v>155</v>
      </c>
      <c r="H10" s="56">
        <v>25</v>
      </c>
      <c r="I10" s="56">
        <v>25</v>
      </c>
      <c r="J10" s="56">
        <v>25</v>
      </c>
      <c r="K10" s="56">
        <v>25</v>
      </c>
      <c r="L10" s="56">
        <v>22</v>
      </c>
      <c r="M10" s="56">
        <v>22</v>
      </c>
      <c r="N10" s="56">
        <v>20</v>
      </c>
      <c r="O10" s="56">
        <v>25</v>
      </c>
      <c r="P10" s="56">
        <v>25</v>
      </c>
      <c r="Q10" s="56">
        <v>25</v>
      </c>
      <c r="R10" s="32">
        <f t="shared" si="0"/>
        <v>239</v>
      </c>
      <c r="S10" s="6"/>
      <c r="T10" s="6"/>
      <c r="U10" s="6"/>
      <c r="V10" s="6"/>
    </row>
    <row r="11" spans="1:22" ht="14.25" thickBot="1" thickTop="1">
      <c r="A11" s="33">
        <v>4</v>
      </c>
      <c r="B11" s="34">
        <v>107</v>
      </c>
      <c r="C11" s="35" t="s">
        <v>101</v>
      </c>
      <c r="D11" s="38" t="s">
        <v>15</v>
      </c>
      <c r="E11" s="30" t="s">
        <v>32</v>
      </c>
      <c r="F11" s="55">
        <v>15</v>
      </c>
      <c r="G11" s="56">
        <v>13</v>
      </c>
      <c r="H11" s="56">
        <v>15</v>
      </c>
      <c r="I11" s="56">
        <v>16</v>
      </c>
      <c r="J11" s="56">
        <v>16</v>
      </c>
      <c r="K11" s="56">
        <v>18</v>
      </c>
      <c r="L11" s="56">
        <v>15</v>
      </c>
      <c r="M11" s="56">
        <v>13</v>
      </c>
      <c r="N11" s="56">
        <v>18</v>
      </c>
      <c r="O11" s="56">
        <v>18</v>
      </c>
      <c r="P11" s="56">
        <v>18</v>
      </c>
      <c r="Q11" s="56">
        <v>22</v>
      </c>
      <c r="R11" s="32">
        <f t="shared" si="0"/>
        <v>197</v>
      </c>
      <c r="S11" s="6"/>
      <c r="T11" s="6"/>
      <c r="U11" s="6"/>
      <c r="V11" s="6"/>
    </row>
    <row r="12" spans="1:22" ht="14.25" thickBot="1" thickTop="1">
      <c r="A12" s="33">
        <v>5</v>
      </c>
      <c r="B12" s="34">
        <v>102</v>
      </c>
      <c r="C12" s="35" t="s">
        <v>100</v>
      </c>
      <c r="D12" s="38" t="s">
        <v>34</v>
      </c>
      <c r="E12" s="30" t="s">
        <v>32</v>
      </c>
      <c r="F12" s="55">
        <v>16</v>
      </c>
      <c r="G12" s="56">
        <v>20</v>
      </c>
      <c r="H12" s="56">
        <v>20</v>
      </c>
      <c r="I12" s="56">
        <v>18</v>
      </c>
      <c r="J12" s="56">
        <v>15</v>
      </c>
      <c r="K12" s="56">
        <v>16</v>
      </c>
      <c r="L12" s="56">
        <v>14</v>
      </c>
      <c r="M12" s="56">
        <v>18</v>
      </c>
      <c r="N12" s="56">
        <v>14</v>
      </c>
      <c r="O12" s="56">
        <v>13</v>
      </c>
      <c r="P12" s="56">
        <v>13</v>
      </c>
      <c r="Q12" s="56">
        <v>16</v>
      </c>
      <c r="R12" s="32">
        <f t="shared" si="0"/>
        <v>193</v>
      </c>
      <c r="S12" s="6"/>
      <c r="T12" s="6"/>
      <c r="U12" s="6"/>
      <c r="V12" s="6"/>
    </row>
    <row r="13" spans="1:22" ht="14.25" thickBot="1" thickTop="1">
      <c r="A13" s="33">
        <v>6</v>
      </c>
      <c r="B13" s="40">
        <v>103</v>
      </c>
      <c r="C13" s="41" t="s">
        <v>103</v>
      </c>
      <c r="D13" s="38" t="s">
        <v>15</v>
      </c>
      <c r="E13" s="30" t="s">
        <v>32</v>
      </c>
      <c r="F13" s="55">
        <v>13</v>
      </c>
      <c r="G13" s="56">
        <v>15</v>
      </c>
      <c r="H13" s="56">
        <v>16</v>
      </c>
      <c r="I13" s="56">
        <v>15</v>
      </c>
      <c r="J13" s="56">
        <v>18</v>
      </c>
      <c r="K13" s="56">
        <v>15</v>
      </c>
      <c r="L13" s="56">
        <v>18</v>
      </c>
      <c r="M13" s="56">
        <v>16</v>
      </c>
      <c r="N13" s="56">
        <v>15</v>
      </c>
      <c r="O13" s="56">
        <v>15</v>
      </c>
      <c r="P13" s="56">
        <v>16</v>
      </c>
      <c r="Q13" s="56">
        <v>12</v>
      </c>
      <c r="R13" s="32">
        <f t="shared" si="0"/>
        <v>184</v>
      </c>
      <c r="S13" s="6"/>
      <c r="T13" s="6"/>
      <c r="U13" s="6"/>
      <c r="V13" s="6"/>
    </row>
    <row r="14" spans="1:22" ht="14.25" thickBot="1" thickTop="1">
      <c r="A14" s="33">
        <v>7</v>
      </c>
      <c r="B14" s="34">
        <v>106</v>
      </c>
      <c r="C14" s="35" t="s">
        <v>99</v>
      </c>
      <c r="D14" s="38" t="s">
        <v>15</v>
      </c>
      <c r="E14" s="30" t="s">
        <v>32</v>
      </c>
      <c r="F14" s="55">
        <v>18</v>
      </c>
      <c r="G14" s="56">
        <v>18</v>
      </c>
      <c r="H14" s="56">
        <v>13</v>
      </c>
      <c r="I14" s="56">
        <v>14</v>
      </c>
      <c r="J14" s="56">
        <v>12</v>
      </c>
      <c r="K14" s="56">
        <v>14</v>
      </c>
      <c r="L14" s="56">
        <v>16</v>
      </c>
      <c r="M14" s="56">
        <v>12</v>
      </c>
      <c r="N14" s="56">
        <v>22</v>
      </c>
      <c r="O14" s="56">
        <v>14</v>
      </c>
      <c r="P14" s="56">
        <v>15</v>
      </c>
      <c r="Q14" s="56">
        <v>15</v>
      </c>
      <c r="R14" s="32">
        <f t="shared" si="0"/>
        <v>183</v>
      </c>
      <c r="S14" s="6"/>
      <c r="T14" s="6"/>
      <c r="U14" s="6"/>
      <c r="V14" s="6"/>
    </row>
    <row r="15" spans="1:22" ht="14.25" thickBot="1" thickTop="1">
      <c r="A15" s="33">
        <v>8</v>
      </c>
      <c r="B15" s="34">
        <v>104</v>
      </c>
      <c r="C15" s="35" t="s">
        <v>36</v>
      </c>
      <c r="D15" s="38" t="s">
        <v>34</v>
      </c>
      <c r="E15" s="30" t="s">
        <v>32</v>
      </c>
      <c r="F15" s="55">
        <v>20</v>
      </c>
      <c r="G15" s="56">
        <v>12</v>
      </c>
      <c r="H15" s="56">
        <v>18</v>
      </c>
      <c r="I15" s="56">
        <v>12</v>
      </c>
      <c r="J15" s="56">
        <v>14</v>
      </c>
      <c r="K15" s="56">
        <v>13</v>
      </c>
      <c r="L15" s="56">
        <v>11</v>
      </c>
      <c r="M15" s="56">
        <v>11</v>
      </c>
      <c r="N15" s="56">
        <v>11</v>
      </c>
      <c r="O15" s="56">
        <v>11</v>
      </c>
      <c r="P15" s="56">
        <v>12</v>
      </c>
      <c r="Q15" s="56">
        <v>14</v>
      </c>
      <c r="R15" s="32">
        <f t="shared" si="0"/>
        <v>159</v>
      </c>
      <c r="S15" s="6"/>
      <c r="T15" s="6"/>
      <c r="U15" s="6"/>
      <c r="V15" s="6"/>
    </row>
    <row r="16" spans="1:22" ht="14.25" thickBot="1" thickTop="1">
      <c r="A16" s="33">
        <v>9</v>
      </c>
      <c r="B16" s="34">
        <v>110</v>
      </c>
      <c r="C16" s="35" t="s">
        <v>102</v>
      </c>
      <c r="D16" s="38" t="s">
        <v>15</v>
      </c>
      <c r="E16" s="30" t="s">
        <v>32</v>
      </c>
      <c r="F16" s="55">
        <v>14</v>
      </c>
      <c r="G16" s="56">
        <v>14</v>
      </c>
      <c r="H16" s="56">
        <v>14</v>
      </c>
      <c r="I16" s="56">
        <v>13</v>
      </c>
      <c r="J16" s="56">
        <v>11</v>
      </c>
      <c r="K16" s="56">
        <v>12</v>
      </c>
      <c r="L16" s="56">
        <v>12</v>
      </c>
      <c r="M16" s="56">
        <v>15</v>
      </c>
      <c r="N16" s="56">
        <v>13</v>
      </c>
      <c r="O16" s="56">
        <v>16</v>
      </c>
      <c r="P16" s="56">
        <v>11</v>
      </c>
      <c r="Q16" s="56">
        <v>13</v>
      </c>
      <c r="R16" s="32">
        <f t="shared" si="0"/>
        <v>158</v>
      </c>
      <c r="S16" s="6"/>
      <c r="T16" s="6"/>
      <c r="U16" s="6"/>
      <c r="V16" s="6"/>
    </row>
    <row r="17" spans="1:22" ht="14.25" thickBot="1" thickTop="1">
      <c r="A17" s="42">
        <v>10</v>
      </c>
      <c r="B17" s="81">
        <v>105</v>
      </c>
      <c r="C17" s="82" t="s">
        <v>104</v>
      </c>
      <c r="D17" s="44" t="s">
        <v>34</v>
      </c>
      <c r="E17" s="87" t="s">
        <v>32</v>
      </c>
      <c r="F17" s="57">
        <v>12</v>
      </c>
      <c r="G17" s="58">
        <v>16</v>
      </c>
      <c r="H17" s="58">
        <v>12</v>
      </c>
      <c r="I17" s="58">
        <v>11</v>
      </c>
      <c r="J17" s="58">
        <v>13</v>
      </c>
      <c r="K17" s="58">
        <v>11</v>
      </c>
      <c r="L17" s="58">
        <v>13</v>
      </c>
      <c r="M17" s="58">
        <v>14</v>
      </c>
      <c r="N17" s="58">
        <v>12</v>
      </c>
      <c r="O17" s="58">
        <v>12</v>
      </c>
      <c r="P17" s="58">
        <v>14</v>
      </c>
      <c r="Q17" s="58">
        <v>11</v>
      </c>
      <c r="R17" s="101">
        <f t="shared" si="0"/>
        <v>151</v>
      </c>
      <c r="S17" s="6"/>
      <c r="T17" s="6"/>
      <c r="U17" s="6"/>
      <c r="V17" s="6"/>
    </row>
    <row r="18" spans="1:22" ht="13.5" thickTop="1">
      <c r="A18" s="47"/>
      <c r="B18" s="47"/>
      <c r="C18" s="6"/>
      <c r="D18" s="48"/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6"/>
      <c r="T18" s="6"/>
      <c r="U18" s="6"/>
      <c r="V18" s="6"/>
    </row>
    <row r="19" spans="1:22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6"/>
      <c r="T19" s="6"/>
      <c r="U19" s="6"/>
      <c r="V19" s="6"/>
    </row>
    <row r="20" spans="1:22" ht="12.75">
      <c r="A20" s="47"/>
      <c r="B20" s="47"/>
      <c r="C20" s="6"/>
      <c r="D20" s="48"/>
      <c r="E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6"/>
      <c r="T20" s="6"/>
      <c r="U20" s="6"/>
      <c r="V20" s="6"/>
    </row>
    <row r="21" spans="1:22" ht="12.75">
      <c r="A21" s="47"/>
      <c r="B21" s="50"/>
      <c r="C21" s="51"/>
      <c r="D21" s="48"/>
      <c r="E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6"/>
      <c r="T21" s="6"/>
      <c r="U21" s="6"/>
      <c r="V21" s="6"/>
    </row>
    <row r="22" spans="1:22" ht="12.75">
      <c r="A22" s="47"/>
      <c r="B22" s="10"/>
      <c r="C22" s="51"/>
      <c r="D22" s="48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6"/>
      <c r="T22" s="6"/>
      <c r="U22" s="6"/>
      <c r="V22" s="6"/>
    </row>
    <row r="23" spans="1:22" ht="12.75">
      <c r="A23" s="47"/>
      <c r="B23" s="50"/>
      <c r="C23" s="51"/>
      <c r="D23" s="48"/>
      <c r="E23" s="48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6"/>
      <c r="T23" s="6"/>
      <c r="U23" s="6"/>
      <c r="V23" s="6"/>
    </row>
    <row r="24" spans="1:22" ht="12.75">
      <c r="A24" s="47"/>
      <c r="B24" s="10"/>
      <c r="C24" s="51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6"/>
      <c r="T24" s="6"/>
      <c r="U24" s="6"/>
      <c r="V24" s="6"/>
    </row>
    <row r="25" spans="1:22" ht="12.75">
      <c r="A25" s="47"/>
      <c r="B25" s="10"/>
      <c r="C25" s="51"/>
      <c r="D25" s="48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6"/>
      <c r="T25" s="6"/>
      <c r="U25" s="6"/>
      <c r="V25" s="6"/>
    </row>
    <row r="26" spans="1:22" ht="12.75">
      <c r="A26" s="47"/>
      <c r="B26" s="10"/>
      <c r="C26" s="51"/>
      <c r="D26" s="48"/>
      <c r="E26" s="48"/>
      <c r="F26" s="10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6"/>
      <c r="V26" s="6"/>
    </row>
    <row r="27" spans="1:22" ht="12.75">
      <c r="A27" s="47"/>
      <c r="B27" s="10"/>
      <c r="C27" s="8"/>
      <c r="D27" s="48"/>
      <c r="E27" s="48"/>
      <c r="F27" s="10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"/>
      <c r="V27" s="6"/>
    </row>
    <row r="28" spans="1:22" ht="12.75">
      <c r="A28" s="47"/>
      <c r="B28" s="47"/>
      <c r="C28" s="6"/>
      <c r="D28" s="48"/>
      <c r="E28" s="48"/>
      <c r="F28" s="10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"/>
      <c r="V28" s="6"/>
    </row>
    <row r="29" spans="1:22" ht="12.75">
      <c r="A29" s="47"/>
      <c r="B29" s="47"/>
      <c r="C29" s="6"/>
      <c r="D29" s="48"/>
      <c r="E29" s="48"/>
      <c r="F29" s="10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"/>
      <c r="V29" s="6"/>
    </row>
    <row r="30" spans="1:22" ht="12.75">
      <c r="A30" s="47"/>
      <c r="B30" s="47"/>
      <c r="C30" s="6"/>
      <c r="D30" s="48"/>
      <c r="E30" s="48"/>
      <c r="F30" s="1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6"/>
      <c r="V30" s="6"/>
    </row>
    <row r="31" spans="1:22" ht="12.75">
      <c r="A31" s="47"/>
      <c r="B31" s="47"/>
      <c r="C31" s="6"/>
      <c r="D31" s="48"/>
      <c r="E31" s="48"/>
      <c r="F31" s="10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6"/>
      <c r="V31" s="6"/>
    </row>
    <row r="32" spans="1:22" ht="12.75">
      <c r="A32" s="47"/>
      <c r="B32" s="47"/>
      <c r="C32" s="6"/>
      <c r="D32" s="48"/>
      <c r="E32" s="48"/>
      <c r="F32" s="10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"/>
      <c r="V32" s="6"/>
    </row>
    <row r="33" spans="1:22" ht="12.75">
      <c r="A33" s="47"/>
      <c r="B33" s="47"/>
      <c r="C33" s="6"/>
      <c r="D33" s="48"/>
      <c r="E33" s="48"/>
      <c r="F33" s="10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"/>
      <c r="V33" s="6"/>
    </row>
    <row r="34" spans="1:22" ht="12.75">
      <c r="A34" s="47"/>
      <c r="B34" s="47"/>
      <c r="C34" s="6"/>
      <c r="D34" s="48"/>
      <c r="E34" s="48"/>
      <c r="F34" s="1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"/>
      <c r="V34" s="6"/>
    </row>
    <row r="35" spans="1:22" ht="12.75">
      <c r="A35" s="47"/>
      <c r="B35" s="47"/>
      <c r="C35" s="6"/>
      <c r="D35" s="48"/>
      <c r="E35" s="48"/>
      <c r="F35" s="1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6"/>
      <c r="V35" s="6"/>
    </row>
    <row r="36" spans="1:22" ht="12.75">
      <c r="A36" s="47"/>
      <c r="B36" s="47"/>
      <c r="C36" s="6"/>
      <c r="D36" s="48"/>
      <c r="E36" s="48"/>
      <c r="F36" s="10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6"/>
      <c r="V36" s="6"/>
    </row>
    <row r="37" spans="1:22" ht="12.75">
      <c r="A37" s="47"/>
      <c r="B37" s="47"/>
      <c r="C37" s="6"/>
      <c r="D37" s="48"/>
      <c r="E37" s="48"/>
      <c r="F37" s="10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6"/>
      <c r="V37" s="6"/>
    </row>
    <row r="38" spans="1:22" ht="12.75">
      <c r="A38" s="47"/>
      <c r="B38" s="47"/>
      <c r="C38" s="6"/>
      <c r="D38" s="48"/>
      <c r="E38" s="48"/>
      <c r="F38" s="10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"/>
      <c r="V38" s="6"/>
    </row>
    <row r="39" spans="1:22" ht="12.75">
      <c r="A39" s="47"/>
      <c r="B39" s="47"/>
      <c r="C39" s="6"/>
      <c r="D39" s="48"/>
      <c r="E39" s="48"/>
      <c r="F39" s="10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6"/>
      <c r="V39" s="6"/>
    </row>
    <row r="40" spans="1:22" ht="12.75">
      <c r="A40" s="47"/>
      <c r="B40" s="47"/>
      <c r="C40" s="6"/>
      <c r="D40" s="48"/>
      <c r="E40" s="48"/>
      <c r="F40" s="10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6"/>
      <c r="V40" s="6"/>
    </row>
    <row r="41" spans="1:22" ht="12.75">
      <c r="A41" s="47"/>
      <c r="B41" s="47"/>
      <c r="C41" s="6"/>
      <c r="D41" s="48"/>
      <c r="E41" s="48"/>
      <c r="F41" s="10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"/>
      <c r="V41" s="6"/>
    </row>
    <row r="42" spans="1:22" ht="12.75">
      <c r="A42" s="47"/>
      <c r="B42" s="47"/>
      <c r="C42" s="6"/>
      <c r="D42" s="48"/>
      <c r="E42" s="48"/>
      <c r="F42" s="10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6"/>
      <c r="V42" s="6"/>
    </row>
    <row r="43" spans="1:22" ht="12.75">
      <c r="A43" s="47"/>
      <c r="B43" s="47"/>
      <c r="C43" s="6"/>
      <c r="D43" s="48"/>
      <c r="E43" s="48"/>
      <c r="F43" s="1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6"/>
      <c r="V43" s="6"/>
    </row>
  </sheetData>
  <mergeCells count="2">
    <mergeCell ref="K2:Q2"/>
    <mergeCell ref="C4:E4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Kökényesi György</dc:creator>
  <cp:keywords/>
  <dc:description/>
  <cp:lastModifiedBy>sünike</cp:lastModifiedBy>
  <cp:lastPrinted>2006-11-15T12:27:31Z</cp:lastPrinted>
  <dcterms:created xsi:type="dcterms:W3CDTF">2006-04-20T22:56:00Z</dcterms:created>
  <dcterms:modified xsi:type="dcterms:W3CDTF">2006-11-15T22:38:54Z</dcterms:modified>
  <cp:category/>
  <cp:version/>
  <cp:contentType/>
  <cp:contentStatus/>
</cp:coreProperties>
</file>